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00" windowWidth="14880" windowHeight="7815" activeTab="0"/>
  </bookViews>
  <sheets>
    <sheet name="Gral. Filosofia" sheetId="1" r:id="rId1"/>
    <sheet name="Presentació" sheetId="2" r:id="rId2"/>
  </sheets>
  <definedNames/>
  <calcPr fullCalcOnLoad="1"/>
</workbook>
</file>

<file path=xl/sharedStrings.xml><?xml version="1.0" encoding="utf-8"?>
<sst xmlns="http://schemas.openxmlformats.org/spreadsheetml/2006/main" count="3285" uniqueCount="1820">
  <si>
    <t>AXIOMATHES (ONLINE EDITION) AN INTERNATIONAL JOURNAL IN ONTOLOGY AND COGNITIVE SYSTEMS</t>
  </si>
  <si>
    <t>BEHAVIORAL AND BRAIN SCIENCES</t>
  </si>
  <si>
    <t>BERKELEY NEWSLETTER</t>
  </si>
  <si>
    <t>BIGAKU: THE JAPANESE JOURNAL OF AESTHETICS</t>
  </si>
  <si>
    <t>BIJDRAGEN, TIJDSCHRIFT VOOR FILOSOFIE EN THEOLOGIE</t>
  </si>
  <si>
    <t>BIOETHICS</t>
  </si>
  <si>
    <t>BIOETHICS QUARTERLY</t>
  </si>
  <si>
    <t>BIOLOGY AND PHILOSOPHY 01693867</t>
  </si>
  <si>
    <t>BOCHUMER PHILOSOPHISCHES JAHRBUCH FUR ANTIKE UND MITTELALTER</t>
  </si>
  <si>
    <t>BOLETÍN MEXICANO DE HISTORIA Y FILOSOFÍA DE LA MEDICINA</t>
  </si>
  <si>
    <t>BOLLETTINO DEL CENTRO DI STUDI VICHIANI</t>
  </si>
  <si>
    <t>BRADLEY STUDIES: THE JOURNAL OF THE BRADLEY SOCIETY</t>
  </si>
  <si>
    <t>BRENTANO STUDIEN: INTERNATIONALES JAHRBUCH DER FRANZ BRENTANO FORSCHUNG</t>
  </si>
  <si>
    <t>BRIDGES: AN INTERDISCIPLINARY JOURNAL OF THEOLOGY, PHILOSOPHY, HISTORY, AND SCIENCE</t>
  </si>
  <si>
    <t>BRITISH JOURNAL FOR THE HISTORY OF PHILOSOPHY</t>
  </si>
  <si>
    <t>BRITISH JOURNAL OF AESTHETICS</t>
  </si>
  <si>
    <t>BULLETIN DE LA SOCIETE AMERICAINE DE PHILOSOPHIE DE LANGUE FRANCAISE</t>
  </si>
  <si>
    <t>BULLETIN DE LA SOCIETE FRANCAISE DE PHILOSOPHIE</t>
  </si>
  <si>
    <t>BULLETIN DE PHILOSOPHIE MÉDIÉVALE</t>
  </si>
  <si>
    <t>BULLETIN OF MEDICAL ETHICS</t>
  </si>
  <si>
    <t>BULLETIN OF THE HEGEL SOCIETY OF GREAT BRITAIN</t>
  </si>
  <si>
    <t>BUSINESS AND PROFESSIONAL ETHICS JOURNAL</t>
  </si>
  <si>
    <t>BUSINESS ETHICS QUARTERLY</t>
  </si>
  <si>
    <t>CADERNOS DE FILOSOFIA</t>
  </si>
  <si>
    <t>CADERNOS NIETZSCHE</t>
  </si>
  <si>
    <t>CAHIERS CHARLES FOURIER</t>
  </si>
  <si>
    <t>CAHIERS DE PHILOSOPHIE DE L'UNIVERSITE DE CAEN</t>
  </si>
  <si>
    <t>CAHIERS DU COMITE D'ETHIQUE POUR LES SCIENCES</t>
  </si>
  <si>
    <t>CAHIERS INTERNATIONAUX DE SYMBOLISME</t>
  </si>
  <si>
    <t>CAHIERS SIMONE WEIL</t>
  </si>
  <si>
    <t>CALAMUS RENASCENS. REVISTA DE HUMANISMO Y TRADICIÓN CLÁSICA (ALCAÑIZ -TERUEL - CÁDIZ)</t>
  </si>
  <si>
    <t>CANADIAN JOURNAL OF PHILOSOPHY</t>
  </si>
  <si>
    <t>CANADIAN JOURNAL OF PHILOSOPHY. SUPPLEMENTARY VOLUME</t>
  </si>
  <si>
    <t>CANADIAN PHILOSOPHICAL REVIEWS</t>
  </si>
  <si>
    <t>CARMINA PHILOSOPHIAE</t>
  </si>
  <si>
    <t>CARREFOUR: REVUE DE REFLEXION INTERDISCIPLINAIRE</t>
  </si>
  <si>
    <t>CÁTEDRA MIGUEL DE UNAMUNO, CUADERNOS</t>
  </si>
  <si>
    <t>CHARLES S. PEIRCE SOCIETY, TRANSACTIONS</t>
  </si>
  <si>
    <t>CHINESE STUDIES IN PHILOSOPHY</t>
  </si>
  <si>
    <t>CINTA DE MOEBIO</t>
  </si>
  <si>
    <t>CIRPHO REVIEW</t>
  </si>
  <si>
    <t>CITÉS: PHILOSOPHIE POLITIQUE HISTOIRE</t>
  </si>
  <si>
    <t>CLUB VOLTAIRE: JAHRBUCH FÜR KRITISCHE AFUKLÄRUNG</t>
  </si>
  <si>
    <t>COGITO: JOURNAL OF THE COGITO SOCIETY</t>
  </si>
  <si>
    <t>COGNITIO: REVISTA DE FILOSOFIA</t>
  </si>
  <si>
    <t>COGNITION: INTERNATIONAL JOURNAL OF COGNITIVE SCIENCE</t>
  </si>
  <si>
    <t>COLLINGWOOD AND BRITISH IDEALISM STUDIES</t>
  </si>
  <si>
    <t>COMMON KNOWLEDGE</t>
  </si>
  <si>
    <t>COMPRENDRE: REVISTA CATALANA DE FILOSOFIA</t>
  </si>
  <si>
    <t>CONCEPTUS</t>
  </si>
  <si>
    <t>CONCORDIA</t>
  </si>
  <si>
    <t>CONFERENCE: A JOURNAL OF PHILOSOPHY AND THEORY</t>
  </si>
  <si>
    <t>CONTEMPORARY CHINESE THOUGHT</t>
  </si>
  <si>
    <t>CONTEMPORARY PHILOSOPHY</t>
  </si>
  <si>
    <t>CONTINENTAL PHILOSOPHY REVIEW (ANCIEN MAN AND WORLD)</t>
  </si>
  <si>
    <t>CORPUS</t>
  </si>
  <si>
    <t>CRANE REVIEW</t>
  </si>
  <si>
    <t>CRIMINAL JUSTICE ETHICS</t>
  </si>
  <si>
    <t>CRITICA</t>
  </si>
  <si>
    <t>CRITICAL PHILOSOPHY</t>
  </si>
  <si>
    <t>CROATIAN JOURNAL OF PHILOSOPHY</t>
  </si>
  <si>
    <t>CUADERNOS DE BIOÉTICA</t>
  </si>
  <si>
    <t>CUADERNOS DE ESPIRITU</t>
  </si>
  <si>
    <t>CUADERNOS DE ETICA</t>
  </si>
  <si>
    <t>CUADERNOS DE FILOSOFIA</t>
  </si>
  <si>
    <t>CUADERNOS DE FILOSOFIA LATINOAMERICANA</t>
  </si>
  <si>
    <t>CUADERNOS DE PENSAMIENTO ESPANOL</t>
  </si>
  <si>
    <t>CUADERNOS GALILEO DE HISTORIA DE LA CIENCIA</t>
  </si>
  <si>
    <t>CUADERNOS SALMANTINOS DE FILOSOFÍA</t>
  </si>
  <si>
    <t>CUADERNOS SOBRE VICO</t>
  </si>
  <si>
    <t>CULTURAL DYNAMICS</t>
  </si>
  <si>
    <t>CULTURAL HERMENEUTICS</t>
  </si>
  <si>
    <t>CUYO: ANUARIO DE HISTORIA DEL PENSAMIENTO ARGENTINO</t>
  </si>
  <si>
    <t>DANISH YEARBOOK OF PHILOSOPHY</t>
  </si>
  <si>
    <t>DAO: A JOURNAL OF COMPARATIVE PHILOSOPHY</t>
  </si>
  <si>
    <t>DARSHANA INTERNATIONAL</t>
  </si>
  <si>
    <t>DE PHILOSOPHIA</t>
  </si>
  <si>
    <t>DEPARTAMENTO DE FILOSOFÍA, ANUARIO</t>
  </si>
  <si>
    <t>DEUTSCHE ZEITSCHRIFT FUR PHILOSOPHIE</t>
  </si>
  <si>
    <t>DEVELOPING WORLD BIOETHICS</t>
  </si>
  <si>
    <t>DIACRÍTICA</t>
  </si>
  <si>
    <t>DIALECTICA</t>
  </si>
  <si>
    <t>DIALEKTIK: ZEITSCHRIFT FUR KULTURPHILOSOPHIE</t>
  </si>
  <si>
    <t>DIALOGO FILOSOFICO</t>
  </si>
  <si>
    <t>DIÁLOGOS</t>
  </si>
  <si>
    <t>DIALOGUE</t>
  </si>
  <si>
    <t>DIALOGUE AND UNIVERSALISM</t>
  </si>
  <si>
    <t>DIALOGUE: CANADIAN PHILOSOPHICAL REVIEW/REVUE CANADIENNE DE PHILOSOPHIE</t>
  </si>
  <si>
    <t>DIANOIA</t>
  </si>
  <si>
    <t>DIANOIA: ANNALI DI STORIA DELLA FILOSOFIA</t>
  </si>
  <si>
    <t>DIDEROT STUDIES</t>
  </si>
  <si>
    <t>DIE PHILOSOPHIN: FORUM FUER FEMINISTISCHE THEORIE UND PHILOSOPHIE</t>
  </si>
  <si>
    <t>DIKAIOSYNE: REVISTA SEMESTRAL DE FILOSOFIA PRACTICA</t>
  </si>
  <si>
    <t>DILTHEY-JAHRBUCH FUER PHILOSOPHIE UND GESCHICHTE DER GEISTESWISSENSCHAFTEN</t>
  </si>
  <si>
    <t>DIOGENE</t>
  </si>
  <si>
    <t>DIOTIMA</t>
  </si>
  <si>
    <t>DISCURSO - DEPARTAMENTO DE FILOSOFIA DA FFLCH DA USP</t>
  </si>
  <si>
    <t>DISPUTATIO</t>
  </si>
  <si>
    <t>DOCUMENTI E STUDI SULLA TRADIZIONE FILOSOFICA MEDIEVALE</t>
  </si>
  <si>
    <t>ECCOS REVISTA CIENTÍFICA</t>
  </si>
  <si>
    <t>EFRYDIAU ATHRONYDDOL</t>
  </si>
  <si>
    <t>EIDOS: THE CANADIAN GRADUATE JOURNAL OF PHILOSOPHY</t>
  </si>
  <si>
    <t>ELENCHOS: RIVISTA DI STUDI SUL PENSIERO ANTICO</t>
  </si>
  <si>
    <t>ENDOXA: SERIES FILOSOFICAS</t>
  </si>
  <si>
    <t>ENVIRONMENTAL ETHICS</t>
  </si>
  <si>
    <t>EPIMÉLIA (BUENOS AIRES)</t>
  </si>
  <si>
    <t>EPISTEME</t>
  </si>
  <si>
    <t>EPISTEME NS</t>
  </si>
  <si>
    <t>EPISTEME: FILOSOFIA E HISTORIA DAS CIENCIAS EM REVISTA</t>
  </si>
  <si>
    <t>EPISTEMOLOGIA</t>
  </si>
  <si>
    <t>EPOCHE: A JOURNAL FOR THE HISTORY OF PHILOSOPHY</t>
  </si>
  <si>
    <t>ER; REVISTA DE FILOSOFÍA SEVILLA</t>
  </si>
  <si>
    <t>ERKENNTNIS</t>
  </si>
  <si>
    <t>ESCRITOS DE FILOSOFIA</t>
  </si>
  <si>
    <t>ESCRITURA E IMAGEN</t>
  </si>
  <si>
    <t>ESPIRITU</t>
  </si>
  <si>
    <t>ESSAYS IN PHILOSOPHY</t>
  </si>
  <si>
    <t>ESTUDIOS DE FILOSOFIA</t>
  </si>
  <si>
    <t>ESTUDIOS FILOSOFICOS</t>
  </si>
  <si>
    <t>ESTUDIOS NIETZSCHE</t>
  </si>
  <si>
    <t>ETHICA</t>
  </si>
  <si>
    <t>ETHICAL HUMAN SCIENCES AND SERVICES: AN INTERNATIONAL JOURNAL OF CRITICAL INQUIRY</t>
  </si>
  <si>
    <t>ETHICAL RECORD</t>
  </si>
  <si>
    <t>ETHICAL THEORY AND MORAL PRACTICE</t>
  </si>
  <si>
    <t>ETHICS</t>
  </si>
  <si>
    <t>ETHICS AND MEDICINE: AN INTERNATIONAL JOURNAL OF BIOETHICS</t>
  </si>
  <si>
    <t>ETHICS AND THE ENVIRONMENT</t>
  </si>
  <si>
    <t>ETHICS IN SCIENCE &amp; MEDICINE</t>
  </si>
  <si>
    <t>ETHICS, PLACE &amp; ENVIRONMENT</t>
  </si>
  <si>
    <t>ETHIEK EN MAATSCHAPPIJ</t>
  </si>
  <si>
    <t>ETHISCHE PERSPECTIEVEN</t>
  </si>
  <si>
    <t>ETUDES JEAN-JACQUES ROUSSEAU</t>
  </si>
  <si>
    <t>ETUDES PHILOSOPHIQUES</t>
  </si>
  <si>
    <t>ETYKA</t>
  </si>
  <si>
    <t>EURIDICE</t>
  </si>
  <si>
    <t>EUROPEAN JOURNAL OF PHILOSOPHY</t>
  </si>
  <si>
    <t>EUROPEAN JOURNAL OF SCIENCE AND THEOLOGY</t>
  </si>
  <si>
    <t>EUROPEAN LEGACY</t>
  </si>
  <si>
    <t>EXCERPTA ET DISSERTATIONIBUS IN PHILOSOPHIA</t>
  </si>
  <si>
    <t>EXERCICES DE LA PATIENCE</t>
  </si>
  <si>
    <t>EXISTENTIA: AN INTERNATIONAL JOURNAL OF PHILOSOPHY</t>
  </si>
  <si>
    <t>FACTA PHILOSOPHICA: INTERNATIONALE ZEITSCHRIFT FUER GEGENWARTSPHILOSOPHIE</t>
  </si>
  <si>
    <t>FACTA UNIVERSITATIS</t>
  </si>
  <si>
    <t>FAITH AND PHILOSOPHY</t>
  </si>
  <si>
    <t>FENOMENOLOGIA E SOCIETA</t>
  </si>
  <si>
    <t>FICHTE-STUDIEN</t>
  </si>
  <si>
    <t>FILOLOGICHESKIE NAUKI</t>
  </si>
  <si>
    <t>FILOSOFIA E QUESTIONI PUBBLICHE</t>
  </si>
  <si>
    <t>FILOSOFIA E TEOLOGIA</t>
  </si>
  <si>
    <t>FILOSOFIA OGGI</t>
  </si>
  <si>
    <t>FILOSOFICKY CASOPIS</t>
  </si>
  <si>
    <t>FILOSOFISK TIDSKRIFT</t>
  </si>
  <si>
    <t>FILOSOFS'KA DUMKA: NAUKOVO-TEORETYCHNYI ZHURNAL</t>
  </si>
  <si>
    <t>FILOZOFIA</t>
  </si>
  <si>
    <t>FILOZOFIA NAUKI</t>
  </si>
  <si>
    <t>FILOZOFSKA ISTRAZIVANJA</t>
  </si>
  <si>
    <t>FILOZOFSKI FAKULTET - ZADAR. RAZDIO FILOZOFIJE, PSIHOLOGIJE, SOCIOLOGIJE I PEDAGOGIJE. RADOVI</t>
  </si>
  <si>
    <t>FILOZOFSKI VESTNIK</t>
  </si>
  <si>
    <t>FILSOFIA-UNISINOS: REVISTA DO PROGRAMA DE PÓS-GRADUACAO EM FILOSOFIA DA UNIVERSIDADE DO VALE DO RIO DOS SINOS</t>
  </si>
  <si>
    <t>FLORIDA PHILOSOPHICAL REVIEW: THE JOURNAL OF THE FLORIDA PHILOSOPHICAL ASSOCIATION</t>
  </si>
  <si>
    <t>FORUM PHILOSOPHICUM</t>
  </si>
  <si>
    <t>FOUNDATIONS OF LANGUAGE</t>
  </si>
  <si>
    <t>FRANCISCANUM: REVISTA DE LAS CIENCIAS DEL ESPIRITU</t>
  </si>
  <si>
    <t>FREE INQUIRY</t>
  </si>
  <si>
    <t>FREIBURGER RUNDBRIEF</t>
  </si>
  <si>
    <t>FRONESIS</t>
  </si>
  <si>
    <t>GIORNALE CRITICO DELLA FILOSOFIA ITALIANA</t>
  </si>
  <si>
    <t>GIORNALE DI METAFISICA</t>
  </si>
  <si>
    <t>GNOSIS: A JOURNAL OF PHILOSOPHIC INTEREST</t>
  </si>
  <si>
    <t>GOGOA: EUSKAL HERRIKO UNIBERTSITATEKO HIZKUNTZA, EZAGUTZA, KOMUNIKAZIO ETA EKINTZARI BURUZKO ALDIZKARIA</t>
  </si>
  <si>
    <t>GRADUATE FACULTY PHILOSOPHY JOURNAL</t>
  </si>
  <si>
    <t>GRAZER PHILOSOPHISCHE STUDIEN</t>
  </si>
  <si>
    <t>HARVARD REVIEW OF PHILOSOPHY</t>
  </si>
  <si>
    <t>HASTINGS CENTER STUDIES</t>
  </si>
  <si>
    <t>HEGEL-STUDIEN</t>
  </si>
  <si>
    <t>HEGEL-STUDIEN. BEIHEFT</t>
  </si>
  <si>
    <t>HEIDEGGER STUDIES</t>
  </si>
  <si>
    <t>HEYTHROP JOURNAL: A QUARTERLY REVIEW OF PHILOSOPHY AND THEOLOGY</t>
  </si>
  <si>
    <t>HISTORY AND THEORY; BEIHEFT</t>
  </si>
  <si>
    <t>HISTORY OF EUROPEAN IDEAS</t>
  </si>
  <si>
    <t>HISTORY OF PHILOSOPHY QUARTERLY</t>
  </si>
  <si>
    <t>HOBBES STUDIES</t>
  </si>
  <si>
    <t>HORIZONS PHILOSOPHIQUES</t>
  </si>
  <si>
    <t>HORLOGERIE ANCIENNE</t>
  </si>
  <si>
    <t>HUMAN STUDIES</t>
  </si>
  <si>
    <t>HUMANIST</t>
  </si>
  <si>
    <t>HUME STUDIES</t>
  </si>
  <si>
    <t>HUSSERL STUDIES</t>
  </si>
  <si>
    <t>HYLE: AN INTERNATIONAL JOURNAL FOR THE PHILOSOPHY OF CHEMISTRY</t>
  </si>
  <si>
    <t>HYPNOS (JOURNAL OF GRECO-ROMAN PHILOSOPHY)</t>
  </si>
  <si>
    <t>IDEALISTIC STUDIES</t>
  </si>
  <si>
    <t>IDEAS Y VALORES</t>
  </si>
  <si>
    <t>INDEPENDENT JOURNAL OF PHILOSOPHY</t>
  </si>
  <si>
    <t>INDIAN COUNCIL OF PHILOSOPHICAL RESEARCH, JOURNAL/JICPR</t>
  </si>
  <si>
    <t>INDIAN JOURNAL OF PHILOSOPHIC STUDIES</t>
  </si>
  <si>
    <t>INDIAN JOURNAL OF PHILOSOPHY</t>
  </si>
  <si>
    <t>INFORMAL LOGIC</t>
  </si>
  <si>
    <t>INFORMATION PHILOSOPHIE</t>
  </si>
  <si>
    <t>INQUIRY</t>
  </si>
  <si>
    <t>INTERNATIONAL JOURNAL OF APPLIED PHILOSOPHY</t>
  </si>
  <si>
    <t>INTERNATIONAL JOURNAL OF INFORMATION ETHICS</t>
  </si>
  <si>
    <t>INTERNATIONAL JOURNAL OF MORAL AND SOCIAL STUDIES</t>
  </si>
  <si>
    <t>INTERNATIONAL JOURNAL OF PHILOSOPHICAL STUDIES</t>
  </si>
  <si>
    <t>INTERNATIONAL PHILOSOPHICAL QUARTERLY</t>
  </si>
  <si>
    <t>INTERNATIONAL STUDIES IN PHILOSOPHY</t>
  </si>
  <si>
    <t>INTERNATIONAL STUDIES IN THE PHILOSOPHY OF SCIENCE</t>
  </si>
  <si>
    <t>INTERNATIONALE ZEITSCHRIFT FUR PHILOSOPHIE</t>
  </si>
  <si>
    <t>IQBAL REVIEW</t>
  </si>
  <si>
    <t>IRIDE: FILOSOFIA E DISCUSSIONE PUBBLICA</t>
  </si>
  <si>
    <t>ITINERARI FILOSOFICI: RIVISTA DI FILOSOFIA</t>
  </si>
  <si>
    <t>IYYUN: THE JERUSALEM PHILOSOPHICAL QUARTERLY</t>
  </si>
  <si>
    <t>JAHRBUCH DER AKADEMIE DER WISSENSCHAFTEN IN GOTTINGEN</t>
  </si>
  <si>
    <t>JAHRBUCH FUR HEGELFORSCHUNG</t>
  </si>
  <si>
    <t>JAHRBUCH FÜR RELIGIONSPHILOSOPHIE</t>
  </si>
  <si>
    <t xml:space="preserve">JAKIN </t>
  </si>
  <si>
    <t>JOURNAL OF AGRICULTURAL ETHICS</t>
  </si>
  <si>
    <t>JOURNAL OF APPLIED PHILOSOPHY</t>
  </si>
  <si>
    <t>JOURNAL OF AYN RAND STUDIES</t>
  </si>
  <si>
    <t>JOURNAL OF CHINESE PHILOSOPHY</t>
  </si>
  <si>
    <t>JOURNAL OF ETHICS: AN INTERNATIONAL PHILOSOPHICAL REVIEW</t>
  </si>
  <si>
    <t>JOURNAL OF INDIAN PHILOSOPHY</t>
  </si>
  <si>
    <t>JOURNAL OF MEDICAL HUMANITIES AND BIOETHICS</t>
  </si>
  <si>
    <t>JOURNAL OF MEMETICS - EVOLUTIONARY MODELS OF INFORMATION TRANSMISSION</t>
  </si>
  <si>
    <t>JOURNAL OF MORAL EDUCATION</t>
  </si>
  <si>
    <t>JOURNAL OF MORAL PHILOSOPHY</t>
  </si>
  <si>
    <t>JOURNAL OF NEOPLATONIC STUDIES</t>
  </si>
  <si>
    <t>JOURNAL OF NIETZSCHE STUDIES</t>
  </si>
  <si>
    <t>JOURNAL OF NON-CLASSICAL LOGIC</t>
  </si>
  <si>
    <t>JOURNAL OF PHILOSOPHICAL LOGIC</t>
  </si>
  <si>
    <t>JOURNAL OF PHILOSOPHICAL RESEARCH</t>
  </si>
  <si>
    <t>JOURNAL OF PHILOSOPHY</t>
  </si>
  <si>
    <t>JOURNAL OF PHILOSOPHY OF EDUCATION</t>
  </si>
  <si>
    <t>JOURNAL OF POLITICAL PHILOSOPHY</t>
  </si>
  <si>
    <t>JOURNAL OF SCOTTISH PHILOSOPHY</t>
  </si>
  <si>
    <t>JOURNAL OF SOCIAL PHILOSOPHY</t>
  </si>
  <si>
    <t>JOURNAL OF SPECULATIVE PHILOSOPHY</t>
  </si>
  <si>
    <t>JOURNAL OF THE FACULTY OF LETTERS, THE UNIVERSITY OF TOKYO, AESTHETICS</t>
  </si>
  <si>
    <t>JOURNAL OF THE HISTORY OF PHILOSOPHY</t>
  </si>
  <si>
    <t>JOURNAL OF THE INSTITUTE OF ASIAN STUDIES</t>
  </si>
  <si>
    <t>JOURNAL OF VALUE INQUIRY</t>
  </si>
  <si>
    <t>KANTIAN REVIEW</t>
  </si>
  <si>
    <t>KANTSTUDIEN</t>
  </si>
  <si>
    <t>KIERKEGAARD STUDIES: YEARBOOK</t>
  </si>
  <si>
    <t>KIERKEGAARDIANA</t>
  </si>
  <si>
    <t>KINESIS</t>
  </si>
  <si>
    <t>KRISIS: TIJDSCHRIFT VOOR EMPIRISCHE FILOSOFIE</t>
  </si>
  <si>
    <t>KRITERION: REVISTA DE FILOSOFIA</t>
  </si>
  <si>
    <t>KRITERION: ZEITSCHRIFT FUR PHILOSOPHIE</t>
  </si>
  <si>
    <t>KUTADGUBILIG: FELSEFE-BILIM ARASTIRMALARI DERGISI (PHILOSOPHY-SCIENCE RESEARCH JOURNAL)</t>
  </si>
  <si>
    <t>KWARTALNIK FILOZOFICZNY</t>
  </si>
  <si>
    <t>LAGUNA: REVISTA DE FILOSOFIA</t>
  </si>
  <si>
    <t>LAVAL THEOLOGIQUE ET PHILOSOPHIQUE</t>
  </si>
  <si>
    <t>LEIBNIZ SOCIETY REVIEW</t>
  </si>
  <si>
    <t>LEKTON</t>
  </si>
  <si>
    <t>LIMITE: REVISTA DE FILOSOFIA Y PSICOLOGIA</t>
  </si>
  <si>
    <t>LOCKE NEWSLETTER</t>
  </si>
  <si>
    <t>LOCKE STUDIES: AN ANNUAL JOURNAL OF LOCKE RESEARCH</t>
  </si>
  <si>
    <t>LOGIC AND LOGICAL PHILOSOPHY</t>
  </si>
  <si>
    <t>LOGIC JOURNAL OF THE IGPL</t>
  </si>
  <si>
    <t>LOGIQUE ET ANALYSE</t>
  </si>
  <si>
    <t>LOGOI</t>
  </si>
  <si>
    <t>LOGOS, REVISTA DE FILOSOFIA (MEXICO)</t>
  </si>
  <si>
    <t>LOGOS. ANALES DEL SEMINARIO DE METAFÍSICA</t>
  </si>
  <si>
    <t>LOGOS: PHILOSOPHIC ISSUES IN CHRISTIAN PERSPECTIVE</t>
  </si>
  <si>
    <t>LOGOS: RIVISTA DI FILOSOFIA</t>
  </si>
  <si>
    <t>LUDUS VITALIS</t>
  </si>
  <si>
    <t>MAGYAR FILOZOFIAI SZEMLE</t>
  </si>
  <si>
    <t>MAN AND WORLD</t>
  </si>
  <si>
    <t>MANCHESTER MEMOIRS</t>
  </si>
  <si>
    <t>MANUSCRITO: REVISTA INTERNACIONAL DE FILOSOFIA</t>
  </si>
  <si>
    <t>MARITAIN STUDIES ETUDES MARITAINIENNES</t>
  </si>
  <si>
    <t>MEDIAEVALIA PHILOSOPHICA POLONORUM</t>
  </si>
  <si>
    <t>MEDIOEVO</t>
  </si>
  <si>
    <t>MEDYCYNA NOWOZYTNA: STUDIA NAD HISTORIA MEDYCYNY</t>
  </si>
  <si>
    <t>MEMOIRS AND PROCEEDINGS OF THE MANCHESTER LITERARY AND PHILOSOPHICAL SOCIETY</t>
  </si>
  <si>
    <t>METAPHILOSOPHY</t>
  </si>
  <si>
    <t>METAPHYSICA: INTERNATIONAL JOURNAL FOR ONTOLOGY AND METAPHYSICS</t>
  </si>
  <si>
    <t>METHEXIS: REVISTA INTERNACIONAL DE FILOSOFIA ANTIGUA</t>
  </si>
  <si>
    <t>METHOD: JOURNAL OF LONERGAN STUDIES</t>
  </si>
  <si>
    <t>MIDWEST STUDIES IN PHILOSOPHY</t>
  </si>
  <si>
    <t>MIND</t>
  </si>
  <si>
    <t>MINNESOTA STUDIES IN THE PHILOSOPHY OF SCIENCE</t>
  </si>
  <si>
    <t>MISCELANEA POLIANA</t>
  </si>
  <si>
    <t>MODERN SCHOOLMAN</t>
  </si>
  <si>
    <t>MONIST</t>
  </si>
  <si>
    <t>MULTIPLE VALUED LOGIC: AN INTERNATIONAL JOURNAL</t>
  </si>
  <si>
    <t>MULTITUDES</t>
  </si>
  <si>
    <t>NEDERLANDS TIDSCHRIFT VOOR RECHTSFILOSOFIE EN RECHTSTHEORIE</t>
  </si>
  <si>
    <t>Quartil (JCR) [Ethics]</t>
  </si>
  <si>
    <t xml:space="preserve"> 0011-1600  </t>
  </si>
  <si>
    <t xml:space="preserve"> 0004-1157  </t>
  </si>
  <si>
    <t xml:space="preserve"> 0266-2671  </t>
  </si>
  <si>
    <t xml:space="preserve"> 1469-5812  </t>
  </si>
  <si>
    <t xml:space="preserve"> 0963-2719  </t>
  </si>
  <si>
    <t xml:space="preserve"> 0773-7912  </t>
  </si>
  <si>
    <t xml:space="preserve"> 1301-0875  </t>
  </si>
  <si>
    <t xml:space="preserve">   </t>
  </si>
  <si>
    <t xml:space="preserve"> 0080-5459  </t>
  </si>
  <si>
    <t xml:space="preserve"> 0016-0725  </t>
  </si>
  <si>
    <t xml:space="preserve"> 1215-8453  </t>
  </si>
  <si>
    <t xml:space="preserve"> 0017-4114  </t>
  </si>
  <si>
    <t xml:space="preserve"> 0093-0334  </t>
  </si>
  <si>
    <t xml:space="preserve"> 0073-1579  </t>
  </si>
  <si>
    <t xml:space="preserve"> 0018-2656  </t>
  </si>
  <si>
    <t xml:space="preserve"> 1021-7215  </t>
  </si>
  <si>
    <t xml:space="preserve"> 0887-5367  </t>
  </si>
  <si>
    <t xml:space="preserve"> 0020-7047  </t>
  </si>
  <si>
    <t xml:space="preserve"> 1619-7569  </t>
  </si>
  <si>
    <t xml:space="preserve"> 0926-163X  </t>
  </si>
  <si>
    <t xml:space="preserve"> 0021-8529  </t>
  </si>
  <si>
    <t xml:space="preserve"> 1355-8250  </t>
  </si>
  <si>
    <t xml:space="preserve"> 1053-699X  </t>
  </si>
  <si>
    <t xml:space="preserve"> 0955-792X  </t>
  </si>
  <si>
    <t xml:space="preserve"> 0925-8531  </t>
  </si>
  <si>
    <t xml:space="preserve"> 0306-6800  </t>
  </si>
  <si>
    <t xml:space="preserve"> 0378-2166  </t>
  </si>
  <si>
    <t xml:space="preserve"> 0167-5133  </t>
  </si>
  <si>
    <t xml:space="preserve"> 0022-4812  </t>
  </si>
  <si>
    <t xml:space="preserve"> 1068-8471  </t>
  </si>
  <si>
    <t xml:space="preserve"> 1453-7400  </t>
  </si>
  <si>
    <t xml:space="preserve"> 1054-6863  </t>
  </si>
  <si>
    <t xml:space="preserve"> 0167-5249  </t>
  </si>
  <si>
    <t xml:space="preserve"> 1352-3252  </t>
  </si>
  <si>
    <t xml:space="preserve"> 0165-0157  </t>
  </si>
  <si>
    <t xml:space="preserve"> 0923-7011  </t>
  </si>
  <si>
    <t xml:space="preserve"> 0872-0991  </t>
  </si>
  <si>
    <t xml:space="preserve"> 1057-0608  </t>
  </si>
  <si>
    <t xml:space="preserve"> 1783-1628  </t>
  </si>
  <si>
    <t xml:space="preserve"> 0363-6550  </t>
  </si>
  <si>
    <t xml:space="preserve"> 1593-7879  </t>
  </si>
  <si>
    <t xml:space="preserve"> 0924-6495  </t>
  </si>
  <si>
    <t xml:space="preserve"> 0168-9088  </t>
  </si>
  <si>
    <t xml:space="preserve"> 1237-1645  </t>
  </si>
  <si>
    <t xml:space="preserve"> 0029-4527  </t>
  </si>
  <si>
    <t xml:space="preserve"> 1585-3802  </t>
  </si>
  <si>
    <t xml:space="preserve"> 0342-8117  </t>
  </si>
  <si>
    <t xml:space="preserve"> 0951-5089  </t>
  </si>
  <si>
    <t xml:space="preserve"> 0048-3915  </t>
  </si>
  <si>
    <t xml:space="preserve"> 0031-8248  </t>
  </si>
  <si>
    <t xml:space="preserve"> 1215-6582  </t>
  </si>
  <si>
    <t xml:space="preserve"> 0090-5917  </t>
  </si>
  <si>
    <t xml:space="preserve"> 1470-594X  </t>
  </si>
  <si>
    <t xml:space="preserve"> 0929-0907  </t>
  </si>
  <si>
    <t xml:space="preserve"> 1219-1639  </t>
  </si>
  <si>
    <t xml:space="preserve"> 0270-8647  </t>
  </si>
  <si>
    <t xml:space="preserve"> 1059-986X  </t>
  </si>
  <si>
    <t xml:space="preserve"> 0033-2623  </t>
  </si>
  <si>
    <t xml:space="preserve"> 0952-1917  </t>
  </si>
  <si>
    <t xml:space="preserve"> 1370-7493  </t>
  </si>
  <si>
    <t xml:space="preserve"> 0034-1398  </t>
  </si>
  <si>
    <t xml:space="preserve"> 0137-2904  </t>
  </si>
  <si>
    <t xml:space="preserve"> 0870-0958  </t>
  </si>
  <si>
    <t xml:space="preserve"> 0035-1784  </t>
  </si>
  <si>
    <t xml:space="preserve"> 0751-5804  </t>
  </si>
  <si>
    <t xml:space="preserve"> 1120-9550  </t>
  </si>
  <si>
    <t xml:space="preserve"> 1052-4533  </t>
  </si>
  <si>
    <t xml:space="preserve"> 0081-6825  </t>
  </si>
  <si>
    <t xml:space="preserve"> 0137-6608  </t>
  </si>
  <si>
    <t xml:space="preserve"> 0925-9392  </t>
  </si>
  <si>
    <t xml:space="preserve"> 0860-150X  </t>
  </si>
  <si>
    <t xml:space="preserve"> 0039-3746  </t>
  </si>
  <si>
    <t xml:space="preserve"> 0042-7543  </t>
  </si>
  <si>
    <t xml:space="preserve"> 0044-2186  </t>
  </si>
  <si>
    <t xml:space="preserve"> 1619-6686  </t>
  </si>
  <si>
    <t xml:space="preserve">Acta Universitatis Carolinae  </t>
  </si>
  <si>
    <t xml:space="preserve">Alter  </t>
  </si>
  <si>
    <t xml:space="preserve">Analele Universitãþii din Craiova. Filozofie  </t>
  </si>
  <si>
    <t xml:space="preserve">Analyse und Kritik  </t>
  </si>
  <si>
    <t xml:space="preserve">Angelaki: Journal of Theoretical Humanities  </t>
  </si>
  <si>
    <t xml:space="preserve">Angelicum  </t>
  </si>
  <si>
    <t xml:space="preserve">Annales Universitatis Scientiarum Budapestinensis de Rolando Eötvös Nominatae. Sectio philosophica et sociologica  </t>
  </si>
  <si>
    <t xml:space="preserve">Archive for Mathematical Logic  </t>
  </si>
  <si>
    <t xml:space="preserve">Archivio di Filosofia  </t>
  </si>
  <si>
    <t xml:space="preserve">Augustinian Studies  </t>
  </si>
  <si>
    <t xml:space="preserve">Axiomathes  </t>
  </si>
  <si>
    <t xml:space="preserve">Behavior and Philosophy  </t>
  </si>
  <si>
    <t xml:space="preserve">Biology and Philosophy  </t>
  </si>
  <si>
    <t xml:space="preserve">Brain and Mind  </t>
  </si>
  <si>
    <t xml:space="preserve">British Journal for the Philosophy of Science  </t>
  </si>
  <si>
    <t xml:space="preserve">Bulletin of Symbolic Logic  </t>
  </si>
  <si>
    <t xml:space="preserve">Bulletin of the Section of Logic  </t>
  </si>
  <si>
    <t xml:space="preserve">Cahiers d’études lévinassiennes  </t>
  </si>
  <si>
    <t xml:space="preserve">Critique  </t>
  </si>
  <si>
    <t xml:space="preserve">Das Argument  </t>
  </si>
  <si>
    <t xml:space="preserve">Economics and Philosophy  </t>
  </si>
  <si>
    <t xml:space="preserve">Educational Philosophy and Theory  </t>
  </si>
  <si>
    <t xml:space="preserve">Environmental Values  </t>
  </si>
  <si>
    <t xml:space="preserve">Etudes phenomenologiques  </t>
  </si>
  <si>
    <t xml:space="preserve">Felsefe Dunyasi  </t>
  </si>
  <si>
    <t xml:space="preserve">Felsefe Tarti.malari  </t>
  </si>
  <si>
    <t xml:space="preserve">Franciscan Studies  </t>
  </si>
  <si>
    <t xml:space="preserve">Freiburger Zeitschrift fur Philosophie und Theologie  </t>
  </si>
  <si>
    <t xml:space="preserve">Gond  </t>
  </si>
  <si>
    <t xml:space="preserve">Gregorianum. Pontificia Universita Gregoriana  </t>
  </si>
  <si>
    <t xml:space="preserve">Hegel-Jahrbuch  </t>
  </si>
  <si>
    <t xml:space="preserve">History and Theory  </t>
  </si>
  <si>
    <t xml:space="preserve">Hugur  </t>
  </si>
  <si>
    <t xml:space="preserve">Hypatia: A Journal of Feminist Philosophy  </t>
  </si>
  <si>
    <t xml:space="preserve">International Journal for Philosophy of Religion  </t>
  </si>
  <si>
    <t xml:space="preserve">Internationales Jahrbuch fur Hermeneutik  </t>
  </si>
  <si>
    <t xml:space="preserve">Jaarboek - Thomas Instituut  </t>
  </si>
  <si>
    <t xml:space="preserve">Journal of Aesthetics and Art Criticism  </t>
  </si>
  <si>
    <t xml:space="preserve">Journal of Consciousness Studies  </t>
  </si>
  <si>
    <t xml:space="preserve">Journal of Jewish Thought and Philosophy  </t>
  </si>
  <si>
    <t xml:space="preserve">Journal of Logic and Computation  </t>
  </si>
  <si>
    <t xml:space="preserve">Journal of Logic, Language and Information  </t>
  </si>
  <si>
    <t xml:space="preserve">Journal of Medical Ethics  </t>
  </si>
  <si>
    <t xml:space="preserve">Journal of Pragmatics  </t>
  </si>
  <si>
    <t xml:space="preserve">Journal of Semantics  </t>
  </si>
  <si>
    <t xml:space="preserve">Journal of Symbolic Logic  </t>
  </si>
  <si>
    <t xml:space="preserve">Journal of Theoretical and Philosophical Psychology  </t>
  </si>
  <si>
    <t xml:space="preserve">Kellék - Kolozsvár  </t>
  </si>
  <si>
    <t xml:space="preserve">Kennedy Institute of Ethics Journal  </t>
  </si>
  <si>
    <t xml:space="preserve">Law and Philosophy  </t>
  </si>
  <si>
    <t xml:space="preserve">Legal Theory  </t>
  </si>
  <si>
    <t xml:space="preserve">Linguistics and Philosophy  </t>
  </si>
  <si>
    <t xml:space="preserve">Mededelingen van wege het Spinozahuis  </t>
  </si>
  <si>
    <t xml:space="preserve">Mediaevalia. Textos e Estudos  </t>
  </si>
  <si>
    <t xml:space="preserve">Medieval Philosophy and Theology  </t>
  </si>
  <si>
    <t xml:space="preserve">Mélanges de l'Institut Dominicaine des Études Orientales du Caire (MIDEO)  </t>
  </si>
  <si>
    <t xml:space="preserve">Midwest Studies in Philosophy  </t>
  </si>
  <si>
    <t xml:space="preserve">Mind and Society. A Journal of Cognitive and Epistemological Studies and Social Sciences  </t>
  </si>
  <si>
    <t xml:space="preserve">Minds and Machines  </t>
  </si>
  <si>
    <t xml:space="preserve">Nederlands tijdschrift voor rechtsfilosofie en rechtstheorie  </t>
  </si>
  <si>
    <t xml:space="preserve">Niin &amp; Näin  </t>
  </si>
  <si>
    <t xml:space="preserve">Notre Dame Journal of Formal Logic  </t>
  </si>
  <si>
    <t xml:space="preserve">Passim - Pannonia Bölcseleti Egyesület, Pécs  </t>
  </si>
  <si>
    <t xml:space="preserve">Phänomenologische Forschungen  </t>
  </si>
  <si>
    <t xml:space="preserve">Philosophical Psychology  </t>
  </si>
  <si>
    <t xml:space="preserve">Philosophy and Public Affairs  </t>
  </si>
  <si>
    <t xml:space="preserve">Philosophy of Science  </t>
  </si>
  <si>
    <t xml:space="preserve">Polanyiana  </t>
  </si>
  <si>
    <t xml:space="preserve">Political Theory  </t>
  </si>
  <si>
    <t xml:space="preserve">Politics, Philosophy and Economics  </t>
  </si>
  <si>
    <t xml:space="preserve">Pragmatics and Cognition  </t>
  </si>
  <si>
    <t xml:space="preserve">Pro Philosophia Füzetek - Pro Scientia Humana Vesprimiensi Alapítvány, Veszprém  </t>
  </si>
  <si>
    <t xml:space="preserve">Proceedings of the Aristotelean Society  </t>
  </si>
  <si>
    <t xml:space="preserve">Proceedings of the Aristotelean Society, Supplementary Volumes  </t>
  </si>
  <si>
    <t xml:space="preserve">Proceedings of the Biennial Meetings of the Philosophy of Science Association  </t>
  </si>
  <si>
    <t xml:space="preserve">Proceedings of the Boston Area Colloquium in Ancient Philosophy  </t>
  </si>
  <si>
    <t xml:space="preserve">Psyche - An Interdisciplinary Journal of Research on Consciousness  </t>
  </si>
  <si>
    <t xml:space="preserve">Ratio Juris  </t>
  </si>
  <si>
    <t xml:space="preserve">Recherches de théologie et philosophie médiévales  </t>
  </si>
  <si>
    <t xml:space="preserve">Rechtstheorie  </t>
  </si>
  <si>
    <t xml:space="preserve">Reports on Mathematical Logic  </t>
  </si>
  <si>
    <t xml:space="preserve">Revista de Historia das Ideias  </t>
  </si>
  <si>
    <t xml:space="preserve">Revue de theologie et de philosophie  </t>
  </si>
  <si>
    <t xml:space="preserve">Revue des sciences morales et politiques  </t>
  </si>
  <si>
    <t xml:space="preserve">Sbornik praci Filozoficke fakulty Brn.nske univerzity. Studia Minora Facultatis Philosophicae Universitatis Brunensis  </t>
  </si>
  <si>
    <t xml:space="preserve">Sistemi intelligenti  </t>
  </si>
  <si>
    <t xml:space="preserve">Studia Philonica Annual  </t>
  </si>
  <si>
    <t xml:space="preserve">Studia Philosophica  </t>
  </si>
  <si>
    <t xml:space="preserve">Studia Semiotyczne  </t>
  </si>
  <si>
    <t xml:space="preserve">Studies in East European Thought  </t>
  </si>
  <si>
    <t xml:space="preserve">Studies in Logic, Grammar and Rhetoric  </t>
  </si>
  <si>
    <t xml:space="preserve">Studies in Philosophy and Education  </t>
  </si>
  <si>
    <t xml:space="preserve">Vivarium. An International Journal for the Philosophy and Intellectual Life of the Middle Ages and Renaissance  </t>
  </si>
  <si>
    <t xml:space="preserve">Yearbook of the Irish Philosophical Society: Voices of Irish Philosophy  </t>
  </si>
  <si>
    <t xml:space="preserve">Zeitschrift für Ästhetik und allgemeine Kunstwissenschaft  </t>
  </si>
  <si>
    <t xml:space="preserve">Zeitschrift für Didaktik der Philosophie und der Ethik  </t>
  </si>
  <si>
    <t xml:space="preserve">B  </t>
  </si>
  <si>
    <t xml:space="preserve">C  </t>
  </si>
  <si>
    <t xml:space="preserve">A  </t>
  </si>
  <si>
    <t xml:space="preserve">AI AND Society  </t>
  </si>
  <si>
    <t>BRUNIANA AND CAMPANELLIANA: RICERCHE FILOSOFICHE E MATERIALI STORICO-TESTUALI</t>
  </si>
  <si>
    <t>DIALOGUE (CANADA)</t>
  </si>
  <si>
    <t>Journal of the British Society for Phenomenology - JBSP</t>
  </si>
  <si>
    <t>MIND AND LANGUAGE</t>
  </si>
  <si>
    <t xml:space="preserve">PHILOSOPHIA. Philosophical Quarterly of Israel  </t>
  </si>
  <si>
    <t>PHILOSOPHY EAST AND WEST</t>
  </si>
  <si>
    <t>THEORIA: A Swedish Journal of Philosophy</t>
  </si>
  <si>
    <t xml:space="preserve">Acta Historiae rerum Naturalium necnon Technicarum / Prague Studies in the History of Science and Technology  </t>
  </si>
  <si>
    <t xml:space="preserve">Agricultural History  </t>
  </si>
  <si>
    <t xml:space="preserve">Agricultural History Review  </t>
  </si>
  <si>
    <t xml:space="preserve">Air Power History  </t>
  </si>
  <si>
    <t xml:space="preserve">Ambix  </t>
  </si>
  <si>
    <t xml:space="preserve">Annals of Science  </t>
  </si>
  <si>
    <t xml:space="preserve">Annals of the History of Computing  </t>
  </si>
  <si>
    <t xml:space="preserve">Annals of the New York Academy of Sciences  </t>
  </si>
  <si>
    <t xml:space="preserve">Arabic Sciences and Philosophy. A Historical Journal  </t>
  </si>
  <si>
    <t xml:space="preserve">Archive for History of Exact Sciences  </t>
  </si>
  <si>
    <t xml:space="preserve">Archives Internationales d’Histoire des Sciences  </t>
  </si>
  <si>
    <t xml:space="preserve">Archives of Natural History  </t>
  </si>
  <si>
    <t xml:space="preserve">Ars Pharmaceutica  </t>
  </si>
  <si>
    <t xml:space="preserve">Asclepio. Revista de Historia de la Medicina y de la Ciencia  </t>
  </si>
  <si>
    <t xml:space="preserve">Asian Medicine. Tradition and Modernity  </t>
  </si>
  <si>
    <t xml:space="preserve">Berichte zur Wissenschaftsgeschichte  </t>
  </si>
  <si>
    <t xml:space="preserve">Blätter für Technikgeschichte  </t>
  </si>
  <si>
    <t xml:space="preserve">British Journal for the History of Science  </t>
  </si>
  <si>
    <t xml:space="preserve">Bulletin of the History of Medicine  </t>
  </si>
  <si>
    <t xml:space="preserve">Bulletin of the Scientific Instrument Society  </t>
  </si>
  <si>
    <t xml:space="preserve">Cahiers d'Histoire et de Philosophie des Sciences  </t>
  </si>
  <si>
    <t xml:space="preserve">Centaurus. International Magazine of the History of Mathematics, Science and Technology  </t>
  </si>
  <si>
    <t xml:space="preserve">Communication and Cognition  </t>
  </si>
  <si>
    <t xml:space="preserve">Configurations  </t>
  </si>
  <si>
    <t xml:space="preserve">Cronos. Cuadernos Valencianos de la Historia de la Medicina y de la Ciencia. Serie D  </t>
  </si>
  <si>
    <t xml:space="preserve">Dynamis  </t>
  </si>
  <si>
    <t xml:space="preserve">Early Science and Medicine. A Journal for the Study of Science, Technology and Medicine in the Premodern Period  </t>
  </si>
  <si>
    <t xml:space="preserve">East Asian Science Technology and Medicine  </t>
  </si>
  <si>
    <t xml:space="preserve">Food and Foodways. Explorations in the History and Culture of Human Nourishment  </t>
  </si>
  <si>
    <t xml:space="preserve">Foundations of Chemistry  </t>
  </si>
  <si>
    <t xml:space="preserve">Foundations of Science  </t>
  </si>
  <si>
    <t xml:space="preserve">Galileana: Journal of Galilean Studies  </t>
  </si>
  <si>
    <t xml:space="preserve">Geschichte der Pharmazie: Organ der DGGP ist die Geschichte der Pharmazie  </t>
  </si>
  <si>
    <t xml:space="preserve">Gesnerus  </t>
  </si>
  <si>
    <t xml:space="preserve">Gewina. Tijdschrift voor de geschiedenis der geneeskunde, natuurwetenschappen, wiskunde en techniek  </t>
  </si>
  <si>
    <t xml:space="preserve">Hadtörténelmi közlemények  </t>
  </si>
  <si>
    <t xml:space="preserve">Hadtudomány  </t>
  </si>
  <si>
    <t xml:space="preserve">Hippokrates: Journal for the Finnish Society of the History of Medicine  </t>
  </si>
  <si>
    <t xml:space="preserve">Histoire des Sciences médicales  </t>
  </si>
  <si>
    <t xml:space="preserve">Historia Mathematica  </t>
  </si>
  <si>
    <t xml:space="preserve">Historia Scientiarum  </t>
  </si>
  <si>
    <t xml:space="preserve">Historical Studies in the Physical and Biological Sciences  </t>
  </si>
  <si>
    <t xml:space="preserve">Historiographia Linguistica  </t>
  </si>
  <si>
    <t xml:space="preserve">History and Computing  </t>
  </si>
  <si>
    <t xml:space="preserve">History and Philosophy of the Life Sciences  </t>
  </si>
  <si>
    <t xml:space="preserve">History and Technology  </t>
  </si>
  <si>
    <t xml:space="preserve">History of Science  </t>
  </si>
  <si>
    <t xml:space="preserve">History of Technology  </t>
  </si>
  <si>
    <t xml:space="preserve">History of the Human Sciences  </t>
  </si>
  <si>
    <t xml:space="preserve">ICON. Journal of the International Committee for the History of Technology  </t>
  </si>
  <si>
    <t xml:space="preserve">Indian Journal of History of Science  </t>
  </si>
  <si>
    <t xml:space="preserve">Industrial Archaeology Review  </t>
  </si>
  <si>
    <t xml:space="preserve">Industrial Archaeology. The Journal of the Society for Industrial Archeology  </t>
  </si>
  <si>
    <t xml:space="preserve">Interdisciplinary Science Reviews  </t>
  </si>
  <si>
    <t xml:space="preserve">Isis  </t>
  </si>
  <si>
    <t xml:space="preserve">Islamic Philosophy, Theology and Science  </t>
  </si>
  <si>
    <t xml:space="preserve">Istoriko-Astronomicheskie Issledovaniya  </t>
  </si>
  <si>
    <t xml:space="preserve">Istoriko-Biologicheskie Issledovania  </t>
  </si>
  <si>
    <t xml:space="preserve">Istoriko-Matematicheskie Issledovania  </t>
  </si>
  <si>
    <t xml:space="preserve">Journal for General Philosophy of Science  </t>
  </si>
  <si>
    <t xml:space="preserve">Journal for the History of Astronomy  </t>
  </si>
  <si>
    <t xml:space="preserve">Journal of Applied Non-classical Logics  </t>
  </si>
  <si>
    <t xml:space="preserve">Journal of Medicine and Philosophy  </t>
  </si>
  <si>
    <t xml:space="preserve">Journal of the History of Biology  </t>
  </si>
  <si>
    <t xml:space="preserve">Journal of the History of Ideas  </t>
  </si>
  <si>
    <t xml:space="preserve">Journal of the History of Medicine and Allied Sciences  </t>
  </si>
  <si>
    <t xml:space="preserve">Journal of the History of the Behavorial Sciences  </t>
  </si>
  <si>
    <t xml:space="preserve">Kwartalnik Historii Nauki i Techniki (Quarterly Journal of the History of Science and Technology)  </t>
  </si>
  <si>
    <t xml:space="preserve">Lychnos. Annual of the Swedish History of Science Society  </t>
  </si>
  <si>
    <t xml:space="preserve">Medical History  </t>
  </si>
  <si>
    <t xml:space="preserve">Medicina nei secoli  </t>
  </si>
  <si>
    <t xml:space="preserve">Medizin, Gesellschaft und Geschichte  </t>
  </si>
  <si>
    <t xml:space="preserve">Medizinhistorisches Journal  </t>
  </si>
  <si>
    <t xml:space="preserve">Metascience  </t>
  </si>
  <si>
    <t xml:space="preserve">Neusis - the Greek Journal for the History and Philosophy of Science and Technology  </t>
  </si>
  <si>
    <t xml:space="preserve">Nuncius  </t>
  </si>
  <si>
    <t xml:space="preserve">Orvostorteneti Kozlemenek  </t>
  </si>
  <si>
    <t xml:space="preserve">Osiris  </t>
  </si>
  <si>
    <t xml:space="preserve">Osmanl. Bilimi Ara.t.rmalar. (Studies in Ottoman Science)  </t>
  </si>
  <si>
    <t xml:space="preserve">Perspectives on Science  </t>
  </si>
  <si>
    <t xml:space="preserve">Philosophia Scientiae - Studies in History and Philosophy of Science  </t>
  </si>
  <si>
    <t xml:space="preserve">Physics in Perspective  </t>
  </si>
  <si>
    <t xml:space="preserve">Physis. Rivista internazionale di storia della scienza  </t>
  </si>
  <si>
    <t xml:space="preserve">Prace z d.jin techniky a p.irodnich v.d (Contribution to history of technology and natural sciences)  </t>
  </si>
  <si>
    <t xml:space="preserve">Public Understanding of Science  </t>
  </si>
  <si>
    <t xml:space="preserve">Quaderns d'historia de l'enginyeria  </t>
  </si>
  <si>
    <t>JOURNAL TITLE</t>
  </si>
  <si>
    <t>ISSN</t>
  </si>
  <si>
    <t>ICDS (MIAR) [Filosofia]</t>
  </si>
  <si>
    <t>Category (ERIH) [Philosophy]</t>
  </si>
  <si>
    <t>Category (ERIH) [History &amp; Philosophy]</t>
  </si>
  <si>
    <t>Quartil (RESH) [Filosofia]</t>
  </si>
  <si>
    <t>Quartil    (JCR)    [History &amp; Philosophy]</t>
  </si>
  <si>
    <t>PHILOSOPHY</t>
  </si>
  <si>
    <t>A</t>
  </si>
  <si>
    <t>B</t>
  </si>
  <si>
    <t>C</t>
  </si>
  <si>
    <t>FILOSOFIA</t>
  </si>
  <si>
    <t>&gt;8</t>
  </si>
  <si>
    <t>8 - 5</t>
  </si>
  <si>
    <t>&lt; 5</t>
  </si>
  <si>
    <t>ACCADEMIA: REVUE DE LA SOCIÉTÉ MARSILE FICIN</t>
  </si>
  <si>
    <t>ACÉPHALE</t>
  </si>
  <si>
    <t>ACTA ANALYTICA: PHILOSOPHY AND PSYCHOLOGY</t>
  </si>
  <si>
    <t>ACTA BIOETHICA</t>
  </si>
  <si>
    <t>ACTA PHILOSOPHICA ET THEOLOGICA</t>
  </si>
  <si>
    <t>ACTA PHILOSOPHICA FENNICA</t>
  </si>
  <si>
    <t>ACTA PHILOSOPHICA: PONTIFICIA UNIVERSITA DELLA SANTA CROCE</t>
  </si>
  <si>
    <t>ACTA UNIVERSITATIS CAROLINAE PHILOSOPHICA ET HISTORICA</t>
  </si>
  <si>
    <t>AESTHETICS</t>
  </si>
  <si>
    <t>AFRICAN PHILOSOPHY</t>
  </si>
  <si>
    <t>AGORA PHILOSOPHICA</t>
  </si>
  <si>
    <t>AITIA: PHILOSOPHY-HUMANITIES MAGAZINE</t>
  </si>
  <si>
    <t>AJATUS</t>
  </si>
  <si>
    <t>AKTINES</t>
  </si>
  <si>
    <t>ALBERTIANA</t>
  </si>
  <si>
    <t>ALETHEIA</t>
  </si>
  <si>
    <t>ALGEMEEN NEDERLANDS TIJDSCHRIFT VOOR WIJSBEGEERTE</t>
  </si>
  <si>
    <t>ALLGEMEINE ZEITSCHRIFT FÜR PHILOSOPHIE</t>
  </si>
  <si>
    <t>ALMEN SEMIOTIK</t>
  </si>
  <si>
    <t>AMERICAN CATHOLIC PHILOSOPHICAL QUARTERLY</t>
  </si>
  <si>
    <t>AMERICAN JOURNAL OF BIOETHICS</t>
  </si>
  <si>
    <t>AMERICAN PHILOSOPHICAL QUARTERLY</t>
  </si>
  <si>
    <t>AMERICAN RATIONALIST</t>
  </si>
  <si>
    <t>ANALECTA HUSSERLIANA</t>
  </si>
  <si>
    <t>ANALES DE LA CATEDRA FRANCISCO SUAREZ</t>
  </si>
  <si>
    <t>ANALES DEL SEMINARIO DE HISTORIA DE LA FILOSOFIA</t>
  </si>
  <si>
    <t>ANALES DEL SEMINARIO DE METAFISICA</t>
  </si>
  <si>
    <t>ANÁLISE. REVISTA QUADRIMESTRAL DE FILOSOFIA</t>
  </si>
  <si>
    <t>ANALISIS FILOSOFICO</t>
  </si>
  <si>
    <t>ANALOGIA</t>
  </si>
  <si>
    <t>ANALOGÍA</t>
  </si>
  <si>
    <t>ANALYSIS</t>
  </si>
  <si>
    <t>ANALYTICA</t>
  </si>
  <si>
    <t>ANCIENT PHILOSOPHY</t>
  </si>
  <si>
    <t>ANNALES D'ESTHETIQUE</t>
  </si>
  <si>
    <t>ANNALES UNIVERSITATIS MARIAE CURIE-SKLODOWSKA, SECTIO I PHILOSOPHIA-SOCIOLOGIA</t>
  </si>
  <si>
    <t>ANNALS OF MATHEMATICAL LOGIC</t>
  </si>
  <si>
    <t>ANNALS OF PHILOSOPHY</t>
  </si>
  <si>
    <t>ANTAIOS</t>
  </si>
  <si>
    <t>ANUARI DE LA SOCIETAT CATALANA DE FILOSOFIA</t>
  </si>
  <si>
    <t>ANUARIO FILOSOFICO</t>
  </si>
  <si>
    <t>APPLIED PHILOSOPHY</t>
  </si>
  <si>
    <t>APUNTES FILOSOFICOS</t>
  </si>
  <si>
    <t>AQUINAS</t>
  </si>
  <si>
    <t>ARCHIV FUER BEGRIFFSGESCHICHTE</t>
  </si>
  <si>
    <t>ARCHIV FUER GESCHICHTE DER PHILOSOPHIE</t>
  </si>
  <si>
    <t>ARCHIV FUER MATHEMATISCHE LOGIK UND GRUNDLAGENFORSCHUNG</t>
  </si>
  <si>
    <t>ARCHIV FÜR PHILOSOPHIE</t>
  </si>
  <si>
    <t>ARCHIV FÜR RECHTS - UND SOZIALPHILOSOPHIE</t>
  </si>
  <si>
    <t>ARCHIVES DE PHILOSOPHIE</t>
  </si>
  <si>
    <t>ARCHIVES D'HISTOIRE DOCTRINALE ET LITTÉRAIRE DU MOYEN AGE</t>
  </si>
  <si>
    <t>ARCHIVES INTERNATIONALES D'HISTOIRE DES IDEES</t>
  </si>
  <si>
    <t>ARCHIVIO DI FILOSOFIA</t>
  </si>
  <si>
    <t>ARCHIWUM HISTORII FILOZOFII I MYSLI SPO?ECZNEJ</t>
  </si>
  <si>
    <t>ARGUMENTATION</t>
  </si>
  <si>
    <t xml:space="preserve">ARGUMENTOS DE RAZÓN TÉCNICA </t>
  </si>
  <si>
    <t>ARISTOTELIAN SOCIETY: SUPPLEMENTARY VOLUME</t>
  </si>
  <si>
    <t>ASIAN PHILOSOPHY</t>
  </si>
  <si>
    <t>ASTROLABIO</t>
  </si>
  <si>
    <t>AUSLEGUNG: A JOURNAL OF PHILOSOPHY</t>
  </si>
  <si>
    <t>AUSTRALASIAN JOURNAL OF PHILOSOPHY</t>
  </si>
  <si>
    <t>AUSTRALIAN JOURNAL OF PROFESSIONAL AND APPLIED ETHICS</t>
  </si>
  <si>
    <t>AUT AUT</t>
  </si>
  <si>
    <t xml:space="preserve">Revue d'Histoire des Mathematiques  </t>
  </si>
  <si>
    <t xml:space="preserve">Rozpravy Narodniho technickeho muzea v Praze  </t>
  </si>
  <si>
    <t xml:space="preserve">Science as Culture  </t>
  </si>
  <si>
    <t xml:space="preserve">Science in Context  </t>
  </si>
  <si>
    <t xml:space="preserve">Science Studies. An Interdisciplinary Journal for Sciences and Technology Studies  </t>
  </si>
  <si>
    <t xml:space="preserve">Science, Technology and Human Values  </t>
  </si>
  <si>
    <t xml:space="preserve">Sciences et Techniques en Perspective  </t>
  </si>
  <si>
    <t xml:space="preserve">Social History of Medicine  </t>
  </si>
  <si>
    <t xml:space="preserve">Social Studies of Science  </t>
  </si>
  <si>
    <t xml:space="preserve">Studies in History and Philosophy of Biological and Biomedical Sciences  </t>
  </si>
  <si>
    <t xml:space="preserve">Studies in History and Philosophy of Modern Physics  </t>
  </si>
  <si>
    <t xml:space="preserve">Studies in History and Philosophy of Science  </t>
  </si>
  <si>
    <t xml:space="preserve">Sudhoffs Archiv  </t>
  </si>
  <si>
    <t xml:space="preserve">Svensk Medicinhistorisk Tidskrift  </t>
  </si>
  <si>
    <t xml:space="preserve">Technikat.rteneti Szemle (Review of the History of Technics)  </t>
  </si>
  <si>
    <t xml:space="preserve">Technology and Culture  </t>
  </si>
  <si>
    <t xml:space="preserve">Theoria et Historia Scientiarum  </t>
  </si>
  <si>
    <t xml:space="preserve">Traditional South Asian Medicine  </t>
  </si>
  <si>
    <t xml:space="preserve"> 1211-958X  </t>
  </si>
  <si>
    <t xml:space="preserve"> 0002-1482  </t>
  </si>
  <si>
    <t xml:space="preserve"> 0002-1490  </t>
  </si>
  <si>
    <t xml:space="preserve"> 1044-016X  </t>
  </si>
  <si>
    <t xml:space="preserve"> 0002-6980  </t>
  </si>
  <si>
    <t xml:space="preserve"> 0003-3790  </t>
  </si>
  <si>
    <t xml:space="preserve"> 0164-1239  </t>
  </si>
  <si>
    <t xml:space="preserve"> 0077-8923  </t>
  </si>
  <si>
    <t xml:space="preserve"> 0957-4239  </t>
  </si>
  <si>
    <t xml:space="preserve"> 0003-9519  </t>
  </si>
  <si>
    <t xml:space="preserve"> 0003-9810  </t>
  </si>
  <si>
    <t xml:space="preserve"> 0260-9541  </t>
  </si>
  <si>
    <t xml:space="preserve"> 0004-2927  </t>
  </si>
  <si>
    <t xml:space="preserve"> 0210-4466  </t>
  </si>
  <si>
    <t xml:space="preserve"> 1573-420X  </t>
  </si>
  <si>
    <t xml:space="preserve"> 0170-6233  </t>
  </si>
  <si>
    <t xml:space="preserve"> 0067-9127  </t>
  </si>
  <si>
    <t xml:space="preserve"> 0007-0874  </t>
  </si>
  <si>
    <t xml:space="preserve"> 0007-5140  </t>
  </si>
  <si>
    <t xml:space="preserve"> 0956-8271  </t>
  </si>
  <si>
    <t xml:space="preserve"> 0753-6712  </t>
  </si>
  <si>
    <t xml:space="preserve"> 0008-8994  </t>
  </si>
  <si>
    <t xml:space="preserve"> 0378-0880  </t>
  </si>
  <si>
    <t xml:space="preserve"> 1063-1801  </t>
  </si>
  <si>
    <t xml:space="preserve"> 1139-711X  </t>
  </si>
  <si>
    <t xml:space="preserve"> 0300-4414  </t>
  </si>
  <si>
    <t xml:space="preserve"> 0211-9536  </t>
  </si>
  <si>
    <t xml:space="preserve"> 1383-7427  </t>
  </si>
  <si>
    <t xml:space="preserve"> 1562-918X  </t>
  </si>
  <si>
    <t xml:space="preserve"> 0740-9710  </t>
  </si>
  <si>
    <t xml:space="preserve"> 1386-4238  </t>
  </si>
  <si>
    <t xml:space="preserve"> 1233-1821  </t>
  </si>
  <si>
    <t xml:space="preserve"> 1825-3903  </t>
  </si>
  <si>
    <t xml:space="preserve"> 0939-334X  </t>
  </si>
  <si>
    <t xml:space="preserve"> 0016-9161  </t>
  </si>
  <si>
    <t xml:space="preserve"> 0928-303X  </t>
  </si>
  <si>
    <t xml:space="preserve"> 0017-6540  </t>
  </si>
  <si>
    <t xml:space="preserve"> 1215-4121  </t>
  </si>
  <si>
    <t xml:space="preserve"> 0781-5859  </t>
  </si>
  <si>
    <t xml:space="preserve"> 0440-8888  </t>
  </si>
  <si>
    <t xml:space="preserve"> 0315-0860  </t>
  </si>
  <si>
    <t xml:space="preserve"> 0285-4821  </t>
  </si>
  <si>
    <t xml:space="preserve"> 0890-9997  </t>
  </si>
  <si>
    <t xml:space="preserve"> 0302-5160  </t>
  </si>
  <si>
    <t xml:space="preserve"> 0957-0144  </t>
  </si>
  <si>
    <t xml:space="preserve"> 0391-9714  </t>
  </si>
  <si>
    <t xml:space="preserve"> 0734-1512  </t>
  </si>
  <si>
    <t xml:space="preserve"> 0073-2753  </t>
  </si>
  <si>
    <t xml:space="preserve"> 0307-5451  </t>
  </si>
  <si>
    <t xml:space="preserve"> 0952-6951  </t>
  </si>
  <si>
    <t xml:space="preserve"> 1361-8113  </t>
  </si>
  <si>
    <t xml:space="preserve"> 0019-5235  </t>
  </si>
  <si>
    <t xml:space="preserve"> 0309-0728  </t>
  </si>
  <si>
    <t xml:space="preserve"> 0160-1040  </t>
  </si>
  <si>
    <t xml:space="preserve"> 0308-0188  </t>
  </si>
  <si>
    <t xml:space="preserve"> 0021-1753  </t>
  </si>
  <si>
    <t xml:space="preserve"> 0169-8729  </t>
  </si>
  <si>
    <t xml:space="preserve"> 0234-8632  </t>
  </si>
  <si>
    <t xml:space="preserve"> 0202-0491  </t>
  </si>
  <si>
    <t xml:space="preserve"> 0136-0949  </t>
  </si>
  <si>
    <t xml:space="preserve"> 0925-4560  </t>
  </si>
  <si>
    <t xml:space="preserve"> 0021-8286  </t>
  </si>
  <si>
    <t xml:space="preserve"> 1166-3081  </t>
  </si>
  <si>
    <t xml:space="preserve"> 0360-5310  </t>
  </si>
  <si>
    <t xml:space="preserve"> 0022-5010  </t>
  </si>
  <si>
    <t xml:space="preserve"> 0022-5037  </t>
  </si>
  <si>
    <t xml:space="preserve"> 0022-5045  </t>
  </si>
  <si>
    <t xml:space="preserve"> 0022-5061  </t>
  </si>
  <si>
    <t xml:space="preserve"> 0023-589X  </t>
  </si>
  <si>
    <t xml:space="preserve"> 0035-2349  </t>
  </si>
  <si>
    <t xml:space="preserve"> 0210-8615  </t>
  </si>
  <si>
    <t xml:space="preserve"> 0076-1648  </t>
  </si>
  <si>
    <t xml:space="preserve"> 0025-7273  </t>
  </si>
  <si>
    <t xml:space="preserve"> 1722-2206  </t>
  </si>
  <si>
    <t xml:space="preserve"> 0025-7877  </t>
  </si>
  <si>
    <t xml:space="preserve"> 0939-351X  </t>
  </si>
  <si>
    <t xml:space="preserve"> 0025-8431  </t>
  </si>
  <si>
    <t xml:space="preserve"> 0815-0796  </t>
  </si>
  <si>
    <t xml:space="preserve"> 1106-5605  </t>
  </si>
  <si>
    <t xml:space="preserve"> 0394-7394  </t>
  </si>
  <si>
    <t xml:space="preserve"> 0369-7827  </t>
  </si>
  <si>
    <t xml:space="preserve"> 1303-3123  </t>
  </si>
  <si>
    <t xml:space="preserve"> 1063-6145  </t>
  </si>
  <si>
    <t xml:space="preserve"> 1281-2463  </t>
  </si>
  <si>
    <t xml:space="preserve"> 1422-6944  </t>
  </si>
  <si>
    <t xml:space="preserve"> 0031-9414  </t>
  </si>
  <si>
    <t xml:space="preserve"> 1801-0040  </t>
  </si>
  <si>
    <t xml:space="preserve"> 0963-6625  </t>
  </si>
  <si>
    <t xml:space="preserve"> 1135-934X  </t>
  </si>
  <si>
    <t xml:space="preserve"> 0151-4105  </t>
  </si>
  <si>
    <t xml:space="preserve"> 1262-022X  </t>
  </si>
  <si>
    <t xml:space="preserve"> 0139-9810  </t>
  </si>
  <si>
    <t xml:space="preserve"> 0950-5431  </t>
  </si>
  <si>
    <t xml:space="preserve"> 0269-8897  </t>
  </si>
  <si>
    <t xml:space="preserve"> 0786-3012  </t>
  </si>
  <si>
    <t xml:space="preserve"> 0162-2439  </t>
  </si>
  <si>
    <t xml:space="preserve"> 0294-0264  </t>
  </si>
  <si>
    <t xml:space="preserve"> 0951-631X  </t>
  </si>
  <si>
    <t xml:space="preserve"> 0306-3127  </t>
  </si>
  <si>
    <t xml:space="preserve"> 1369-8486  </t>
  </si>
  <si>
    <t xml:space="preserve"> 1355-2198  </t>
  </si>
  <si>
    <t xml:space="preserve"> 0039-3681  </t>
  </si>
  <si>
    <t xml:space="preserve"> 0039-4564  </t>
  </si>
  <si>
    <t xml:space="preserve"> 1402-9871  </t>
  </si>
  <si>
    <t xml:space="preserve"> 0497-056X  </t>
  </si>
  <si>
    <t xml:space="preserve"> 0040-165X  </t>
  </si>
  <si>
    <t xml:space="preserve"> 0867-4159  </t>
  </si>
  <si>
    <t xml:space="preserve"> 1618-1522  </t>
  </si>
  <si>
    <t xml:space="preserve">Dìjiny vìd a techniky - DVT (History of Science and Technology)  </t>
  </si>
  <si>
    <t>HISTORY AND PHILOSOPHY OF LOGIC</t>
  </si>
  <si>
    <t xml:space="preserve">Nuova Civilta delle Macchine, LA  </t>
  </si>
  <si>
    <t xml:space="preserve">Revue d'Histoire de la Pharmacie. Bulletin de la Societe d'Histoire de la Pharmacie, LA  </t>
  </si>
  <si>
    <t>ARS BREVIS</t>
  </si>
  <si>
    <t>CONTEXTOS</t>
  </si>
  <si>
    <t>DOXA. CUADERNOS DE FILOSOFIA DEL DERECHO</t>
  </si>
  <si>
    <t>SCRIPTA THEOLOGICA</t>
  </si>
  <si>
    <t>  1136-3711</t>
  </si>
  <si>
    <t>0212-6192</t>
  </si>
  <si>
    <t>0036-9764</t>
  </si>
  <si>
    <t xml:space="preserve">ANNALS OF PURE AND APPLIED LOGIC  </t>
  </si>
  <si>
    <t xml:space="preserve">ANNALS OF THE ENTOMOLOGICAL SOCIETY OF AMERICA  </t>
  </si>
  <si>
    <t xml:space="preserve">HISTORY OF PSYCHIATRY  </t>
  </si>
  <si>
    <t xml:space="preserve">THEORETICAL MEDICINE AND BIOETHICS  </t>
  </si>
  <si>
    <t xml:space="preserve"> 0168-0072  </t>
  </si>
  <si>
    <t xml:space="preserve"> 0013-8746  </t>
  </si>
  <si>
    <t xml:space="preserve"> 0957-154X  </t>
  </si>
  <si>
    <t xml:space="preserve"> 1386-7415  </t>
  </si>
  <si>
    <t>Hastings Centre Report, The</t>
  </si>
  <si>
    <t>JOURNAL OF AGRICULTURAL AND ENVIRONMENTAL ETHICS</t>
  </si>
  <si>
    <t xml:space="preserve">Medicina AND Storia  </t>
  </si>
  <si>
    <t>ETHICS BEHAV</t>
  </si>
  <si>
    <t>J BUS ETHICS</t>
  </si>
  <si>
    <t>J CLIN ETHIC</t>
  </si>
  <si>
    <t>J LAW MED ETHICS</t>
  </si>
  <si>
    <t>J PHILOS SPORT</t>
  </si>
  <si>
    <t>SCI ENG ETHICS</t>
  </si>
  <si>
    <t>1050-8422</t>
  </si>
  <si>
    <t>0167-4544</t>
  </si>
  <si>
    <t>1046-7890</t>
  </si>
  <si>
    <t>1073-1105</t>
  </si>
  <si>
    <t>0094-8705</t>
  </si>
  <si>
    <t>1353-3452</t>
  </si>
  <si>
    <t>AGR HUM VALUES</t>
  </si>
  <si>
    <t>HIST STUD NAT SCI</t>
  </si>
  <si>
    <t>MINERVA</t>
  </si>
  <si>
    <t>0889-048X</t>
  </si>
  <si>
    <t>1939-1811</t>
  </si>
  <si>
    <t>0026-4695</t>
  </si>
  <si>
    <t>NEW NIETZSCHE STUDIES: THE JOURNAL OF THE NIETZSCHE SOCIETY</t>
  </si>
  <si>
    <t>NEW SCHOLASTICISM</t>
  </si>
  <si>
    <t>NEW VICO STUDIES</t>
  </si>
  <si>
    <t>NEW ZEALAND BIOETHICS JOURNAL</t>
  </si>
  <si>
    <t>NIETZSCHE-STUDIEN</t>
  </si>
  <si>
    <t>NOUS</t>
  </si>
  <si>
    <t>NOUS-SUPPLEMENT: PHILOSOPHICAL ISSUES</t>
  </si>
  <si>
    <t>NOUS-SUPPLEMENT: PHILOSOPHICAL PERSPECTIVES</t>
  </si>
  <si>
    <t>NOUVELLES DE LA REPUBLIQUE DES LETTRES</t>
  </si>
  <si>
    <t>NUOVA CRITICA, LA: RIVISTA DI SCIENZE DELL'UOMO E DI FILOSOFIA DELLE SCIENZE</t>
  </si>
  <si>
    <t>OPERA UNIVERSITATIS MASARYKIANAE BRUNENSIS. FACULTAS PHILOSOPHICA</t>
  </si>
  <si>
    <t>ORGANON F</t>
  </si>
  <si>
    <t>ORIENS-OCCIDENS (CAHIERS DU CENTRE D’HISTOIRE DES SCIENCES ET DES PHILOSOPHIES ARABES ET MÉDIÉVALES)</t>
  </si>
  <si>
    <t>OSTRAKA</t>
  </si>
  <si>
    <t>OXFORD STUDIES IN ANCIENT PHILOSOPHY</t>
  </si>
  <si>
    <t>PACIFIC PHILOSOPHICAL QUARTERLY</t>
  </si>
  <si>
    <t>PAIDEIA: REVISTA DE FILOSOFIA Y DIDACTICA FILOSOFICA</t>
  </si>
  <si>
    <t>PAKISTAN PHILOSOPHICAL JOURNAL</t>
  </si>
  <si>
    <t>PARADIGMI</t>
  </si>
  <si>
    <t>PATRISTICA ET MEDIAEVALIA</t>
  </si>
  <si>
    <t>PENSAMIENTO</t>
  </si>
  <si>
    <t>PENSAMIENTO Y CULTURA</t>
  </si>
  <si>
    <t>PER LA FILOSOFIA: FILOSOFIA E INSEGNAMENTO</t>
  </si>
  <si>
    <t>PERSONALIST FORUM</t>
  </si>
  <si>
    <t>PERSPECTIVES:REVUE DE L'UNIVERSITE HEBRAIQUE DE JERUSALEM</t>
  </si>
  <si>
    <t>PERSPEKTIVEN DER PHILOSOPHIE</t>
  </si>
  <si>
    <t>PHAENOMENOLOGISCHE FORSCHUNGEN/PHENOMENOLOGICAL STUDIES</t>
  </si>
  <si>
    <t>PHAINOMENA: JOURNAL OF THE PHENOMENOLOGICAL SOCIETY OF LJUBLJANA</t>
  </si>
  <si>
    <t>PHAINOMENON: REVISTA DE FENOMENOLOGIA DO CENTRO DE FILOSOFIA DA UNIVERSIDADE DE LISBOA</t>
  </si>
  <si>
    <t>PHENOMENOLOGICAL INQUIRY: A REVIEW OF PHILOSOPHICAL IDEAS AND TRENDS</t>
  </si>
  <si>
    <t>PHENOMENOLOGY AND THE COGNITIVE SCIENCES</t>
  </si>
  <si>
    <t>PHILO: A JOURNAL OF PHILOSOPHY</t>
  </si>
  <si>
    <t>PHILOSOPHER</t>
  </si>
  <si>
    <t>PHILOSOPHERS' IMPRINT</t>
  </si>
  <si>
    <t>PHILOSOPHERS' MAGAZINE</t>
  </si>
  <si>
    <t>PHILOSOPHIA</t>
  </si>
  <si>
    <t>PHILOSOPHIA AFRICANA</t>
  </si>
  <si>
    <t>PHILOSOPHIA CHRISTI</t>
  </si>
  <si>
    <t>PHILOSOPHIA MATHEMATICA</t>
  </si>
  <si>
    <t>PHILOSOPHIA NATURALIS</t>
  </si>
  <si>
    <t>PHILOSOPHIA PERENNIS: THE JOURNAL OF THE SOCIETY FOR ARISTOTELIAN STUDIES</t>
  </si>
  <si>
    <t>PHILOSOPHIA REFORMATA</t>
  </si>
  <si>
    <t>PHILOSOPHIA: YEARBOOK OF THE RESEARCH CENTER FOR GREEK PHILOSOPHY AT THE ACADEMY OF ATHENS</t>
  </si>
  <si>
    <t>PHILOSOPHICA (BELGIUM)</t>
  </si>
  <si>
    <t>PHILOSOPHICA MALACITANA</t>
  </si>
  <si>
    <t>PHILOSOPHICA MALACITANA. SUPLEMENTO</t>
  </si>
  <si>
    <t>PHILOSOPHICA: REVISTA DO DEPARTAMENTO DE FILOSOFIA DA FACULDADE DE LETRAS DE LISBOA</t>
  </si>
  <si>
    <t>PHILOSOPHICA: ZBORNIK UNIVERZITY KOMENSKEHO</t>
  </si>
  <si>
    <t>PHILOSOPHICAL BOOKS</t>
  </si>
  <si>
    <t>PHILOSOPHICAL EXPLORATIONS: AN INTERNATIONAL JOURNAL FOR THE PHILOSOPHY OF MIND AND ACTION</t>
  </si>
  <si>
    <t>PHILOSOPHICAL FORUM</t>
  </si>
  <si>
    <t>PHILOSOPHICAL INQUIRY</t>
  </si>
  <si>
    <t>PHILOSOPHICAL INVESTIGATIONS</t>
  </si>
  <si>
    <t>PHILOSOPHICAL MAGAZINE</t>
  </si>
  <si>
    <t>PHILOSOPHICAL MAGAZINE A</t>
  </si>
  <si>
    <t>PHILOSOPHICAL MAGAZINE B</t>
  </si>
  <si>
    <t>PHILOSOPHICAL PAPERS</t>
  </si>
  <si>
    <t>PHILOSOPHICAL QUARTERLY</t>
  </si>
  <si>
    <t>PHILOSOPHICAL REVIEW</t>
  </si>
  <si>
    <t>PHILOSOPHICAL REVIEW (TAIWAN)</t>
  </si>
  <si>
    <t>PHILOSOPHICAL STUDIES</t>
  </si>
  <si>
    <t>PHILOSOPHICAL STUDIES OF JAPAN</t>
  </si>
  <si>
    <t>PHILOSOPHICAL TOPICS</t>
  </si>
  <si>
    <t>PHILOSOPHICAL WRITINGS</t>
  </si>
  <si>
    <t>PHILOSOPHIE</t>
  </si>
  <si>
    <t>PHILOSOPHIE ANTIQUE</t>
  </si>
  <si>
    <t>PHILOSOPHIEGESCHICHTE UND LOGISCHE ANALYSE / LOGICAL ANALYSIS AND HISTORY OF PHILOSOPHY</t>
  </si>
  <si>
    <t>PHILOSOPHIQUE</t>
  </si>
  <si>
    <t>PHILOSOPHIQUES</t>
  </si>
  <si>
    <t>PHILOSOPHISCHE RUNDSCHAU</t>
  </si>
  <si>
    <t>PHILOSOPHISCHE RUNDSCHAU, BEIHEFT</t>
  </si>
  <si>
    <t>PHILOSOPHISCHER LITERATURANZEIGER</t>
  </si>
  <si>
    <t>PHILOSOPHISCHES JAHRBUCH</t>
  </si>
  <si>
    <t>PHILOSOPHY AND LITERATURE</t>
  </si>
  <si>
    <t>PHILOSOPHY AND PHENOMENOLOGICAL RESEARCH</t>
  </si>
  <si>
    <t>PHILOSOPHY AND RHETORIC</t>
  </si>
  <si>
    <t>PHILOSOPHY AND SOCIAL CRITICISM</t>
  </si>
  <si>
    <t>PHILOSOPHY AND THEOLOGY: MARQUETTE UNIVERSITY QUARTERLY</t>
  </si>
  <si>
    <t>PHILOSOPHY FORUM (DEKALB)</t>
  </si>
  <si>
    <t>PHILOSOPHY IN REVIEW (COMPTES RENDUS PHILOSOPHIQUES)</t>
  </si>
  <si>
    <t>PHILOSOPHY IN SCIENCE (TUCSON)</t>
  </si>
  <si>
    <t>PHILOSOPHY IN THE CONTEMPORARY WORLD</t>
  </si>
  <si>
    <t>PHILOSOPHY NOW</t>
  </si>
  <si>
    <t>PHILOSOPHY OF THE SOCIAL SCIENCES</t>
  </si>
  <si>
    <t>PHILOSOPHY RESEARCH ARCHIVES</t>
  </si>
  <si>
    <t>PHILOSOPHY TODAY</t>
  </si>
  <si>
    <t>PHILOSOPHY, CULTURE, AND TRADITIONS: A JOURNAL OF THE WORLD UNION OF CATHOLIC PHILOSOPHICAL SOCIETIES</t>
  </si>
  <si>
    <t>PHILOSOPHY, PSYCHIATRY, AND PSYCHOLOGY</t>
  </si>
  <si>
    <t>PHRONESIS</t>
  </si>
  <si>
    <t>POLIS [YORK]</t>
  </si>
  <si>
    <t>POZNAN STUDIES IN THE PHILOSOPHY OF THE SCIENCES AND HUMANITIES</t>
  </si>
  <si>
    <t>PRAKSEOLOGIA</t>
  </si>
  <si>
    <t>PRAXIS FILOSOFICA</t>
  </si>
  <si>
    <t>PRAXIS: A PHILOSOPHICAL JOURNAL</t>
  </si>
  <si>
    <t>PRILOZI ZA ISTRAZIVANJE HRVATSKE FILOZOFSKE BASTINE</t>
  </si>
  <si>
    <t>PRIMA PHILOSOPHIA</t>
  </si>
  <si>
    <t>PRINCIPIA. PISMA KONCEPCYJNE FILOZOFII I SOCJOLOGII TEORETYCZNEJ</t>
  </si>
  <si>
    <t>PRINCIPIA: REVISTA INTERNACIONAL DE EPISTEMOLOGIA</t>
  </si>
  <si>
    <t>PRINCIPIOS: REVISTA DE FILOSOFIA</t>
  </si>
  <si>
    <t>PROCESS STUDIES</t>
  </si>
  <si>
    <t>PROFESSIONAL ETHICS</t>
  </si>
  <si>
    <t>PROLEGOMENA: CASOPIS ZA FILOZOFIJU</t>
  </si>
  <si>
    <t>PROTOSOCIOLOGY: AN INTERNATIONAL JOURNAL OF INTERDISCIPLINARY RESEARCH</t>
  </si>
  <si>
    <t>PROTOSOZIOLOGIE</t>
  </si>
  <si>
    <t>PRZEGLAD FILOZOFICZNY NOWA SERIA</t>
  </si>
  <si>
    <t>PRZEGLAD RUSYCYSTYCZNY</t>
  </si>
  <si>
    <t>PUBLIC AFFAIRS QUARTERLY</t>
  </si>
  <si>
    <t>PUBLIC INTEGRITY</t>
  </si>
  <si>
    <t>QUADERNI FIORENTINI PER LA STORIA DEL PENSIERO GIURIDICO MODERNO</t>
  </si>
  <si>
    <t>QUADERNS DE FILOSOFIA I CIENCIA</t>
  </si>
  <si>
    <t>QUAESTIO. THE YEARBOOK OF THE HISTORY OF METAPHYSICS</t>
  </si>
  <si>
    <t>QUEST</t>
  </si>
  <si>
    <t>RADICAL PHILOSOPHY</t>
  </si>
  <si>
    <t>RADICAL PHILOSOPHY REVIEW</t>
  </si>
  <si>
    <t>RAGION PRATICA</t>
  </si>
  <si>
    <t>RAISON PRESENTE</t>
  </si>
  <si>
    <t>RASSEGNA DI LETTERATURA THOMISTICA</t>
  </si>
  <si>
    <t>RASSEGNA DI SCIENZE FILOSOFICHE</t>
  </si>
  <si>
    <t>RATIO</t>
  </si>
  <si>
    <t>RAZÓN ESPAÑOLA</t>
  </si>
  <si>
    <t>REASON PAPERS: A JOURNAL OF INTERDISCIPLINARY NORMATIVE STUDIES</t>
  </si>
  <si>
    <t>RECERCA. REVISTA DE PENSAMENT I ANALISI</t>
  </si>
  <si>
    <t>RECHERCHES HUSSERLIENNES</t>
  </si>
  <si>
    <t>RECHERCHES SUR LA PHILOSOPHIE ET LE LANGAGE</t>
  </si>
  <si>
    <t>REFLECTIVE PRACTICE</t>
  </si>
  <si>
    <t>REPORTS ON PHILOSOPHY</t>
  </si>
  <si>
    <t>RES PÚBLICA. REVISTA DE LA HISTORIA Y EL PRESENTE DE LOS CONCEPTOS POLÍTICOS</t>
  </si>
  <si>
    <t>RESEARCH IN PHENOMENOLOGY</t>
  </si>
  <si>
    <t>RESEARCH JOURNAL OF PHILOSOPHY AND SOCIAL SCIENCES</t>
  </si>
  <si>
    <t>RESEAUX</t>
  </si>
  <si>
    <t>REVIEW JOURNAL OF PHILOSOPHY AND SOCIAL SCIENCE</t>
  </si>
  <si>
    <t>REVIEW OF METAPHYSICS</t>
  </si>
  <si>
    <t>REVIEW OF MODERN LOGIC</t>
  </si>
  <si>
    <t>REVISTA COLOMBIANA DE FILOSOFIA DE LA CIENCIA</t>
  </si>
  <si>
    <t>REVISTA DE ESTUDIOS ORTEGUIANOS</t>
  </si>
  <si>
    <t>REVISTA DE FILOSOFIA</t>
  </si>
  <si>
    <t>REVISTA DE FILOSOFÍA</t>
  </si>
  <si>
    <t>REVISTA DE FILOSOFIA DE LA UNIVERSIDAD DE COSTA RICA</t>
  </si>
  <si>
    <t>REVISTA DE FILOSOFIA: PUBLICACION DE LA ASOCIACION DE ESTUDIOS FILOSOFICAS</t>
  </si>
  <si>
    <t>REVISTA DE FILOSOFIE (ROMANIA)</t>
  </si>
  <si>
    <t>REVISTA DE HISPANISMO FILOSOFICO</t>
  </si>
  <si>
    <t>REVISTA ESPAÑOLA DE FILOSOFIA MEDIEVAL</t>
  </si>
  <si>
    <t>REVISTA FILOSOFICA DE COIMBRA</t>
  </si>
  <si>
    <t>REVISTA INTERNACIONAL DE FILOSOFIA POLITICA</t>
  </si>
  <si>
    <t>REVISTA LATINOAMERICANA DE FILOSOFIA</t>
  </si>
  <si>
    <t>REVISTA PATAGONICA DE FILOSOFIA</t>
  </si>
  <si>
    <t>REVISTA PORTUGUESA DE FILOSOFIA</t>
  </si>
  <si>
    <t>REVISTA REFLEXIONES</t>
  </si>
  <si>
    <t>REVISTA VENEZOLANA DE FILOSOFIA</t>
  </si>
  <si>
    <t>REVUE D ESTHETIQUE</t>
  </si>
  <si>
    <t>REVUE DE METAPHYSIQUE ET DE MORALE</t>
  </si>
  <si>
    <t>REVUE DE PHILOSOPHIE ANCIENNE</t>
  </si>
  <si>
    <t>REVUE DE SYNTHÈSE</t>
  </si>
  <si>
    <t>REVUE DES ETUDES AUGUSTINIENNES</t>
  </si>
  <si>
    <t>REVUE DES SCIENCES HUMAINES</t>
  </si>
  <si>
    <t>REVUE DES SCIENCES PHILOSOPHIQUES ET THEOLOGIQUES</t>
  </si>
  <si>
    <t>REVUE D'HISTOIRE DES SCIENCES ET DE LEURS APPLICATIONS</t>
  </si>
  <si>
    <t>REVUE INTERNATIONALE DE PHILOSOPHIE</t>
  </si>
  <si>
    <t>REVUE PHILOSOPHIQUE DE LA FRANCE ET DE L'ETRANGER</t>
  </si>
  <si>
    <t>REVUE PHILOSOPHIQUE DE LOUVAIN</t>
  </si>
  <si>
    <t>REVUE ROUMAINE DE PHILOSOPHIE</t>
  </si>
  <si>
    <t>REVUE ROUMAINE DE PHILOSOPHIE ET LOGIQUE</t>
  </si>
  <si>
    <t>RHIZAI: A JOURNAL FOR ANCIENT PHILOSOPHY AND SCIENCE</t>
  </si>
  <si>
    <t>RHR: RÉFORME, HUMANISME, RENAISSANCE</t>
  </si>
  <si>
    <t>RIVISTA CRITICA DI STORIA DELLA FILOSOFIA</t>
  </si>
  <si>
    <t>RIVISTA DI ESTETICA</t>
  </si>
  <si>
    <t>RIVISTA DI FILOSOFIA</t>
  </si>
  <si>
    <t>RIVISTA DI FILOSOFIA E SCIENZE AFFINI</t>
  </si>
  <si>
    <t>RIVISTA DI FILOSOFIA NEO-SCOLASTICA</t>
  </si>
  <si>
    <t>RIVISTA DI STUDI CROCIANI</t>
  </si>
  <si>
    <t>RIVISTA ROSMINIANA DI FILOSOFIA E DI CULTURA</t>
  </si>
  <si>
    <t>ROCZNIKI FILOZOFICZNE/ANNALES DE PHILOSOPHIE</t>
  </si>
  <si>
    <t>ROYAL INSTITUTE OF PHILOSOPHY SUPPLEMENT</t>
  </si>
  <si>
    <t>RUSSELL: THE JOURNAL OF BERTRAND RUSSELL STUDIES</t>
  </si>
  <si>
    <t>RUSSIAN STUDIES IN PHILOSOPHY</t>
  </si>
  <si>
    <t>SALZBURGER JAHRBUCH FUR PHILOSOPHIE</t>
  </si>
  <si>
    <t>SAPIENTIA</t>
  </si>
  <si>
    <t>SAPIENZA</t>
  </si>
  <si>
    <t>SARTRE STUDIES INTERNATIONAL: AN INTERDISCIPLINARY JOURNAL OF EXISTENTIALISM AND CONTEMPORARY CULTURE</t>
  </si>
  <si>
    <t>SATS – NORDIC JOURNAL OF PHILOSOPHY</t>
  </si>
  <si>
    <t>SCHOOL REVIEW (ITHACA, NY)</t>
  </si>
  <si>
    <t>SCHOPENHAUER-JAHRBUCH</t>
  </si>
  <si>
    <t>SCIAMVS. SOURCES AND COMMENTARIES IN EXACT SCIENCES</t>
  </si>
  <si>
    <t>SCIENCE ET ESPRIT</t>
  </si>
  <si>
    <t>SCIENCE HISTORIQUE</t>
  </si>
  <si>
    <t>SCIENTIARUM HISTORIA. TIJDSCHRIFT VOOR DE GESCHIEDENIS VAN DE WETENSCHAPPEN EN DE GENEESKUNDE</t>
  </si>
  <si>
    <t>SCIENTIFIC MONTHLY</t>
  </si>
  <si>
    <t>SECOND OPINION</t>
  </si>
  <si>
    <t>SEMANTIKOS</t>
  </si>
  <si>
    <t>SEMIOSIS:INTERNATIONALE ZEITSCHRIFT FUER SEMIOTIK UND AESTHETIK</t>
  </si>
  <si>
    <t>SIBF: SERVICIO DE INFORMACIÓN BIBLIOGRÁFICA PARA LA FILOSOFÍA</t>
  </si>
  <si>
    <t>SIGNOS FILOSOFICOS</t>
  </si>
  <si>
    <t>SÍNTESE</t>
  </si>
  <si>
    <t>SKEPSIS: A JOURNAL FOR PHILOSOPHY AND INTERDISCIPLINARY RESEARCH</t>
  </si>
  <si>
    <t>SLOVAK STUDIES</t>
  </si>
  <si>
    <t>SOCIAL EPISTEMOLOGY</t>
  </si>
  <si>
    <t>SOCIAL ORDER</t>
  </si>
  <si>
    <t>SOCIAL PHILOSOPHY AND POLICY</t>
  </si>
  <si>
    <t>SOCIAL PHILOSOPHY TODAY</t>
  </si>
  <si>
    <t>SOCIAL PRAXIS: INTERNATIONAL AND INTERDISCIPLINARY JOURNAL OF SOCIAL THOUGHT</t>
  </si>
  <si>
    <t>SOCIAL SEMIOTICS</t>
  </si>
  <si>
    <t>SOCIAL THEORY AND PRACTICE</t>
  </si>
  <si>
    <t>SOCIETE AMERICAINE DE PHILOSOPHIE DE LANGUE FRANCAISE. BULLETIN</t>
  </si>
  <si>
    <t>SOPHIA</t>
  </si>
  <si>
    <t>SORITES: AN INTERNATIONAL ELECTRONIC MAGAZINE OF ANALYTICAL PHILOSOPHY</t>
  </si>
  <si>
    <t>SOUTH AFRICAN JOURNAL OF PHILOSOPHY</t>
  </si>
  <si>
    <t>SOUTH PACIFIC JOURNAL OF PHILOSOPHY AND CULTURE</t>
  </si>
  <si>
    <t>SOUTHERN JOURNAL OF PHILOSOPHY</t>
  </si>
  <si>
    <t>SOUTHWEST PHILOSOPHY REVIEW: THE JOURNAL OF THE SOUTHWESTERN PHILOSOPHICAL SOCIETY</t>
  </si>
  <si>
    <t>SOUTHWESTERN JOURNAL OF PHILOSOPHY</t>
  </si>
  <si>
    <t>SOVIET STUDIES IN PHILOSOPHY</t>
  </si>
  <si>
    <t>STROMATA</t>
  </si>
  <si>
    <t>STUDI FILOSOFICI</t>
  </si>
  <si>
    <t>STUDI TRENTINI DI SCIENZE STORICHE</t>
  </si>
  <si>
    <t>STUDIA LEIBNITIANA</t>
  </si>
  <si>
    <t>STUDIA LOGICA</t>
  </si>
  <si>
    <t>STUDIA MEDIEWISTYCZNE</t>
  </si>
  <si>
    <t>STUDIA MYSTICA</t>
  </si>
  <si>
    <t>STUDIA PHAENOMENOLOGICA: ROMANIAN JOURNAL OF PHENOMENOLOGY</t>
  </si>
  <si>
    <t>STUDIA PHILOSOPHICA; SUPPLEMENTUM</t>
  </si>
  <si>
    <t>STUDIA POLIANA</t>
  </si>
  <si>
    <t>STUDIA SPINOZANA</t>
  </si>
  <si>
    <t>STUDIES AND ESSAYS - BEHAVIORAL SCIENCES AND PHILOSOPHY</t>
  </si>
  <si>
    <t>STUDIES IN PRACTICAL PHILOSOPHY: A JOURNAL OF ETHICAL AND POLITICAL PHILOSOPHY</t>
  </si>
  <si>
    <t>STUDIES IN SOCIAL AND POLITICAL THOUGHT</t>
  </si>
  <si>
    <t>STUDIES IN SOVIET THOUGHT</t>
  </si>
  <si>
    <t>SUHAYL</t>
  </si>
  <si>
    <t>SUPLEMENTOS DE CONTRASTES: REVISTA INTERDISCIPLINAR DE FILOSOFIA</t>
  </si>
  <si>
    <t>SYMBOLISM:AN INTERNATIONAL ANNUAL OF CRITICAL AESTHETICS</t>
  </si>
  <si>
    <t>SYMPOSIUM: JOURNAL OF THE CANADIAN SOCIETY FOR HERMENEUTICS AND POSTMODERN THOUGHT</t>
  </si>
  <si>
    <t>SYNTHÈSE</t>
  </si>
  <si>
    <t>SYNTHESIS PHILOSOPHICA</t>
  </si>
  <si>
    <t>SYSTEMATICS</t>
  </si>
  <si>
    <t>TEACHING BUSINESS ETHICS</t>
  </si>
  <si>
    <t>TEACHING PHILOSOPHY</t>
  </si>
  <si>
    <t>TELOS</t>
  </si>
  <si>
    <t>TELOS: REVISTA IBEROAMERICA DE ESTUDIOS UTILITARISTAS</t>
  </si>
  <si>
    <t>TEMAS MEDIEVALES</t>
  </si>
  <si>
    <t>TEORIA: RIVISTA DI FILOSOFIA</t>
  </si>
  <si>
    <t>TEORIE VEDY. THEORY OF SCIENCE</t>
  </si>
  <si>
    <t>THEMATA: REVISTA DE FILOSOFIA</t>
  </si>
  <si>
    <t>THEORETICAL MEDICINE: AN INTERNATIONAL JOURNAL FOR THE PHILOSOPHY AND METHODOLOGY OF MEDICAL RESEARCH AND PRACTICE</t>
  </si>
  <si>
    <t>THEORIA</t>
  </si>
  <si>
    <t>THEORIA: CASOPIS FILOZOFSKOG DRUSTVA SRBIJE</t>
  </si>
  <si>
    <t>THEORY AND DECISION</t>
  </si>
  <si>
    <t>THINKING: THE JOURNAL OF PHILOSOPHY FOR CHILDREN</t>
  </si>
  <si>
    <t>TIJDSCHRIFT VOOR FILOSOFIE</t>
  </si>
  <si>
    <t>TÓPICOS (SANTA FÉ)</t>
  </si>
  <si>
    <t>TOPICOS: REVISTA DE FILOSOFIA</t>
  </si>
  <si>
    <t>TOPOI</t>
  </si>
  <si>
    <t>TRADITION AND DISCOVERY: THE POLYANI SOCIETY PERIODICAL</t>
  </si>
  <si>
    <t>TRANS/FORM/ACAO</t>
  </si>
  <si>
    <t>ULTIMATE REALITY AND MEANING</t>
  </si>
  <si>
    <t>UNIVERSITAS</t>
  </si>
  <si>
    <t>UNIVERSITAS PHILOSOPHICA</t>
  </si>
  <si>
    <t>UNIVERSITY OF CALIFORNIA PUBLICATIONS IN PHILOSOPHY</t>
  </si>
  <si>
    <t>UNIVERSITY OF COLORADO STUDIES: SERIES IN PHILOSOPHY</t>
  </si>
  <si>
    <t>UTOPIA Y PRAXIS LATINOAMERICANA: REVISTA INTERNACIONAL DE FILOSOFIA IBEROAMERICANA Y TEORIA SOCIAL</t>
  </si>
  <si>
    <t>UTOPIAN STUDIES</t>
  </si>
  <si>
    <t>VEDANTA KESARI</t>
  </si>
  <si>
    <t>VERA LEX</t>
  </si>
  <si>
    <t>VERDAD Y VIDA</t>
  </si>
  <si>
    <t>VERIFICHE</t>
  </si>
  <si>
    <t>VESTNIK MOSKOVSKOGO UNIVERSITETA. SERIIA 12 POLITICHESKIE NAUKI</t>
  </si>
  <si>
    <t>VIENNA CIRCLE INSTITUTE YEARBOOK</t>
  </si>
  <si>
    <t>VOPROSY FILOSOFII</t>
  </si>
  <si>
    <t>WIDERSPRUCH: MUNCHENER ZEITSCHRIFT FUER PHILOSOPHIE</t>
  </si>
  <si>
    <t>WIENER JAHRBUCH FUER PHILOSOPHIE</t>
  </si>
  <si>
    <t>WIENER ZEITSCHRIFT FUR DIE KUNDE SUDASIENS UND ARCHIV FUR INDISCHE PHILOSOPHIE</t>
  </si>
  <si>
    <t>WORLD FUTURES</t>
  </si>
  <si>
    <t>WYDZIAL FILOLOGICZNO-FILOZOFICZNY. PRACE</t>
  </si>
  <si>
    <t>ZAGADNIENIA NAUKOZNAWSTWA</t>
  </si>
  <si>
    <t>ZEITSCHRIFT FUER AESTHETIK UND ALLGEMEINE KUNSTWISSENSCHAFT</t>
  </si>
  <si>
    <t>ZEITSCHRIFT FUER ALLGEMEINE WISSENSCHAFTSTHEORIE</t>
  </si>
  <si>
    <t>ZEITSCHRIFT FUER KRITISCHE THEORIE</t>
  </si>
  <si>
    <t>ZEITSCHRIFT FUER MATHEMATISCHE LOGIK UND GRUNDLAGEN DER MATHEMATIK</t>
  </si>
  <si>
    <t>ZEITSCHRIFT FUER PHILOSOPHISCHE FORSCHUNG</t>
  </si>
  <si>
    <t>ZEITSCHRIFT FÜR ÄSTHETIK UND ALLGEMEINE KUNSTWISSENSCHAFT</t>
  </si>
  <si>
    <t>ZEITSCHRIFT FÜR SEMIOTIK</t>
  </si>
  <si>
    <t>ZYCIE I MYSL</t>
  </si>
  <si>
    <t>1296-7645</t>
  </si>
  <si>
    <t>1273-9642</t>
  </si>
  <si>
    <t>0353-5150</t>
  </si>
  <si>
    <t>0717-5906</t>
  </si>
  <si>
    <t>0065-1540</t>
  </si>
  <si>
    <t>0355-1792</t>
  </si>
  <si>
    <t>1121-2179</t>
  </si>
  <si>
    <t>0567-8293</t>
  </si>
  <si>
    <t>0289-0895</t>
  </si>
  <si>
    <t>1369-6823</t>
  </si>
  <si>
    <t>0211-6642</t>
  </si>
  <si>
    <t>1515-3142</t>
  </si>
  <si>
    <t>0731-5880</t>
  </si>
  <si>
    <t>0355-1725</t>
  </si>
  <si>
    <t>1106-3076</t>
  </si>
  <si>
    <t>1126-9588</t>
  </si>
  <si>
    <t>0149-2004</t>
  </si>
  <si>
    <t>0002-5275</t>
  </si>
  <si>
    <t>0340-7969</t>
  </si>
  <si>
    <t>0905-4545</t>
  </si>
  <si>
    <t>1051-3558</t>
  </si>
  <si>
    <t>1526-5161</t>
  </si>
  <si>
    <t>0003-0481</t>
  </si>
  <si>
    <t>0003-0708</t>
  </si>
  <si>
    <t>0167-7276</t>
  </si>
  <si>
    <t>0008-7750</t>
  </si>
  <si>
    <t>0211-2337</t>
  </si>
  <si>
    <t>0580-8650</t>
  </si>
  <si>
    <t>0870-3124</t>
  </si>
  <si>
    <t>0326-1301</t>
  </si>
  <si>
    <t>0188-896X</t>
  </si>
  <si>
    <t>0188-3178</t>
  </si>
  <si>
    <t>0003-2638</t>
  </si>
  <si>
    <t>1414-3003</t>
  </si>
  <si>
    <t>0740-2007</t>
  </si>
  <si>
    <t>0066-2119</t>
  </si>
  <si>
    <t>0137-2025</t>
  </si>
  <si>
    <t>0003-4843</t>
  </si>
  <si>
    <t>0365-4915</t>
  </si>
  <si>
    <t>0570-2771</t>
  </si>
  <si>
    <t>1130-4383</t>
  </si>
  <si>
    <t>0066-5215</t>
  </si>
  <si>
    <t>0003-6390</t>
  </si>
  <si>
    <t>0733-155X</t>
  </si>
  <si>
    <t>1316-7553</t>
  </si>
  <si>
    <t>0003-7362</t>
  </si>
  <si>
    <t>0003-8946</t>
  </si>
  <si>
    <t>0003-9101</t>
  </si>
  <si>
    <t>0003-9268</t>
  </si>
  <si>
    <t>0066-6467</t>
  </si>
  <si>
    <t>0001-2343</t>
  </si>
  <si>
    <t>0003-9632</t>
  </si>
  <si>
    <t>0373-5478</t>
  </si>
  <si>
    <t>0066-6610</t>
  </si>
  <si>
    <t>0004-0088</t>
  </si>
  <si>
    <t>0066-6874</t>
  </si>
  <si>
    <t>0920-427X</t>
  </si>
  <si>
    <t>1139-3327</t>
  </si>
  <si>
    <t>0309-7013</t>
  </si>
  <si>
    <t>0955-2367</t>
  </si>
  <si>
    <t>1699-7549</t>
  </si>
  <si>
    <t>0733-4311</t>
  </si>
  <si>
    <t>0004-8402</t>
  </si>
  <si>
    <t>1328-4576</t>
  </si>
  <si>
    <t>0005-0601</t>
  </si>
  <si>
    <t>1572-8390</t>
  </si>
  <si>
    <t>0140-8348</t>
  </si>
  <si>
    <t>0332-026X</t>
  </si>
  <si>
    <t>0520-0962</t>
  </si>
  <si>
    <t>0006-2278</t>
  </si>
  <si>
    <t>0269-9702</t>
  </si>
  <si>
    <t>0163-9803</t>
  </si>
  <si>
    <t>1572-8404</t>
  </si>
  <si>
    <t>1384-6663</t>
  </si>
  <si>
    <t>0304-9221</t>
  </si>
  <si>
    <t>0392-7334</t>
  </si>
  <si>
    <t>1362-0916</t>
  </si>
  <si>
    <t>0935-7009</t>
  </si>
  <si>
    <t>1042-2234</t>
  </si>
  <si>
    <t>0960-8788</t>
  </si>
  <si>
    <t>0007-0904</t>
  </si>
  <si>
    <t>1125-3819</t>
  </si>
  <si>
    <t>1040-6833</t>
  </si>
  <si>
    <t>0037-9352</t>
  </si>
  <si>
    <t>0068-4023</t>
  </si>
  <si>
    <t>0269-1485</t>
  </si>
  <si>
    <t>0263-5232</t>
  </si>
  <si>
    <t>0277-2027</t>
  </si>
  <si>
    <t>1052-150X</t>
  </si>
  <si>
    <t>0873-7282</t>
  </si>
  <si>
    <t>1413-7755</t>
  </si>
  <si>
    <t>1157-139X</t>
  </si>
  <si>
    <t>1282-6545</t>
  </si>
  <si>
    <t>1267-8570</t>
  </si>
  <si>
    <t>0008-0284</t>
  </si>
  <si>
    <t>0181-1126</t>
  </si>
  <si>
    <t>1576-3471</t>
  </si>
  <si>
    <t>0045-5091</t>
  </si>
  <si>
    <t>0229-7051</t>
  </si>
  <si>
    <t>0228-491X</t>
  </si>
  <si>
    <t>1075-4407</t>
  </si>
  <si>
    <t>0706-1250</t>
  </si>
  <si>
    <t>0210-749X</t>
  </si>
  <si>
    <t>0009-1774</t>
  </si>
  <si>
    <t>0023-8627</t>
  </si>
  <si>
    <t>0717-554X</t>
  </si>
  <si>
    <t>0317-3569</t>
  </si>
  <si>
    <t>1299-5495</t>
  </si>
  <si>
    <t>0578-5367</t>
  </si>
  <si>
    <t>0950-8864</t>
  </si>
  <si>
    <t>1518-7187</t>
  </si>
  <si>
    <t>0010-0279</t>
  </si>
  <si>
    <t>1356-0670</t>
  </si>
  <si>
    <t>0961-754X</t>
  </si>
  <si>
    <t>1139-9759</t>
  </si>
  <si>
    <t>0010-5155</t>
  </si>
  <si>
    <t>0179-0846</t>
  </si>
  <si>
    <t>1072-1894</t>
  </si>
  <si>
    <t>1097-1467</t>
  </si>
  <si>
    <t>0732-4944</t>
  </si>
  <si>
    <t>1387-2842</t>
  </si>
  <si>
    <t>1136-4076</t>
  </si>
  <si>
    <t>0296-8916</t>
  </si>
  <si>
    <t>0574-380X</t>
  </si>
  <si>
    <t>0731-129X</t>
  </si>
  <si>
    <t>0011-1503</t>
  </si>
  <si>
    <t>0812-941X</t>
  </si>
  <si>
    <t>1333-1108</t>
  </si>
  <si>
    <t>1132-1989</t>
  </si>
  <si>
    <t>1133-293X</t>
  </si>
  <si>
    <t>0326-9523</t>
  </si>
  <si>
    <t>0590-1901</t>
  </si>
  <si>
    <t>0120-8462</t>
  </si>
  <si>
    <t>1696-0637</t>
  </si>
  <si>
    <t>0214-7432</t>
  </si>
  <si>
    <t>0210-4857</t>
  </si>
  <si>
    <t>1130-7498</t>
  </si>
  <si>
    <t>0921-3740</t>
  </si>
  <si>
    <t>1561-8927</t>
  </si>
  <si>
    <t>0590-4595</t>
  </si>
  <si>
    <t>1130-0507</t>
  </si>
  <si>
    <t>0070-2749</t>
  </si>
  <si>
    <t>1540-3009</t>
  </si>
  <si>
    <t>0011-6734</t>
  </si>
  <si>
    <t>0228-412X</t>
  </si>
  <si>
    <t>1133-0724</t>
  </si>
  <si>
    <t>0012-1045</t>
  </si>
  <si>
    <t>1471-8731</t>
  </si>
  <si>
    <t>0870-8967</t>
  </si>
  <si>
    <t>0012-2017</t>
  </si>
  <si>
    <t>0939-5512</t>
  </si>
  <si>
    <t>0213-1196</t>
  </si>
  <si>
    <t>0012-2122</t>
  </si>
  <si>
    <t>0012-2173</t>
  </si>
  <si>
    <t>0012-2246</t>
  </si>
  <si>
    <t>1234-5792</t>
  </si>
  <si>
    <t>0316-2060</t>
  </si>
  <si>
    <t>0185-2450</t>
  </si>
  <si>
    <t>1125-1514</t>
  </si>
  <si>
    <t>0070-4806</t>
  </si>
  <si>
    <t>0936-7586</t>
  </si>
  <si>
    <t>1316-7939</t>
  </si>
  <si>
    <t>0175-0135</t>
  </si>
  <si>
    <t>0419-1633</t>
  </si>
  <si>
    <t>0705-1085</t>
  </si>
  <si>
    <t>1010-7363</t>
  </si>
  <si>
    <t>0103-328X</t>
  </si>
  <si>
    <t>0873-626X</t>
  </si>
  <si>
    <t>1122-5750</t>
  </si>
  <si>
    <t>1517-1949</t>
  </si>
  <si>
    <t>0142-3371</t>
  </si>
  <si>
    <t>0707-2287</t>
  </si>
  <si>
    <t>0392-7342</t>
  </si>
  <si>
    <t>1133-5351</t>
  </si>
  <si>
    <t>0211-402X</t>
  </si>
  <si>
    <t>0163-4275</t>
  </si>
  <si>
    <t>0327-8514</t>
  </si>
  <si>
    <t>0165-0904</t>
  </si>
  <si>
    <t>0798-4324</t>
  </si>
  <si>
    <t>1413-5736</t>
  </si>
  <si>
    <t>0392-9760</t>
  </si>
  <si>
    <t>1085-1968</t>
  </si>
  <si>
    <t>0213-1668</t>
  </si>
  <si>
    <t>0165-0106</t>
  </si>
  <si>
    <t>0325-4933</t>
  </si>
  <si>
    <t>1885-5687</t>
  </si>
  <si>
    <t>0014-0716</t>
  </si>
  <si>
    <t>1526-0569</t>
  </si>
  <si>
    <t>0121-3628</t>
  </si>
  <si>
    <t>0210-6086</t>
  </si>
  <si>
    <t>1578-6676</t>
  </si>
  <si>
    <t>0840-9935</t>
  </si>
  <si>
    <t>1523-150X</t>
  </si>
  <si>
    <t>1370-0049</t>
  </si>
  <si>
    <t>0014-1690</t>
  </si>
  <si>
    <t>1386-2820</t>
  </si>
  <si>
    <t>0014-1704</t>
  </si>
  <si>
    <t>0226-688X</t>
  </si>
  <si>
    <t>1085-6633</t>
  </si>
  <si>
    <t>0306-4581</t>
  </si>
  <si>
    <t>1366-879X</t>
  </si>
  <si>
    <t>1373-0975</t>
  </si>
  <si>
    <t>0778-6069</t>
  </si>
  <si>
    <t>0986-2773</t>
  </si>
  <si>
    <t>0014-2166</t>
  </si>
  <si>
    <t>0014-2263</t>
  </si>
  <si>
    <t>1131-6640</t>
  </si>
  <si>
    <t>0966-8373</t>
  </si>
  <si>
    <t>1841-0464</t>
  </si>
  <si>
    <t>1084-8770</t>
  </si>
  <si>
    <t>1131-6950</t>
  </si>
  <si>
    <t>0240-8252</t>
  </si>
  <si>
    <t>1215-5950</t>
  </si>
  <si>
    <t>1424-0602</t>
  </si>
  <si>
    <t>0354-4648</t>
  </si>
  <si>
    <t>0739-7046</t>
  </si>
  <si>
    <t>0394-2759</t>
  </si>
  <si>
    <t>0925-0166</t>
  </si>
  <si>
    <t>1024-1817</t>
  </si>
  <si>
    <t>0015-1823</t>
  </si>
  <si>
    <t>1591-0660</t>
  </si>
  <si>
    <t>1824-4963</t>
  </si>
  <si>
    <t>0392-9744</t>
  </si>
  <si>
    <t>0393-9936</t>
  </si>
  <si>
    <t>0015-1831</t>
  </si>
  <si>
    <t>0348-7482</t>
  </si>
  <si>
    <t>0130-5719</t>
  </si>
  <si>
    <t>0046-385X</t>
  </si>
  <si>
    <t>1230-6894</t>
  </si>
  <si>
    <t>0351-4706</t>
  </si>
  <si>
    <t>0352-6798</t>
  </si>
  <si>
    <t>0353-4510</t>
  </si>
  <si>
    <t>1519-5023</t>
  </si>
  <si>
    <t>1535-3656</t>
  </si>
  <si>
    <t>1426-1898</t>
  </si>
  <si>
    <t>0015-900X</t>
  </si>
  <si>
    <t>0120-1468</t>
  </si>
  <si>
    <t>0272-0701</t>
  </si>
  <si>
    <t>0344-1385</t>
  </si>
  <si>
    <t>1315-6268</t>
  </si>
  <si>
    <t>0017-0089</t>
  </si>
  <si>
    <t>0017-0372</t>
  </si>
  <si>
    <t>0316-618X</t>
  </si>
  <si>
    <t>1577-9424</t>
  </si>
  <si>
    <t>0093-4240</t>
  </si>
  <si>
    <t>0165-9227</t>
  </si>
  <si>
    <t>1062-6239</t>
  </si>
  <si>
    <t>0093-3252</t>
  </si>
  <si>
    <t>0073-1587</t>
  </si>
  <si>
    <t>0440-5927</t>
  </si>
  <si>
    <t>0885-4580</t>
  </si>
  <si>
    <t>0950-1196</t>
  </si>
  <si>
    <t>0144-5340</t>
  </si>
  <si>
    <t>0440-9841</t>
  </si>
  <si>
    <t>0191-6599</t>
  </si>
  <si>
    <t>0740-0675</t>
  </si>
  <si>
    <t>0921-5891</t>
  </si>
  <si>
    <t>0709-4469</t>
  </si>
  <si>
    <t>0398-4494</t>
  </si>
  <si>
    <t>0163-8548</t>
  </si>
  <si>
    <t>0018-7399</t>
  </si>
  <si>
    <t>0319-7336</t>
  </si>
  <si>
    <t>0167-9848</t>
  </si>
  <si>
    <t>1433-5158</t>
  </si>
  <si>
    <t>1413-9138</t>
  </si>
  <si>
    <t>0046-8541</t>
  </si>
  <si>
    <t>0120-0062</t>
  </si>
  <si>
    <t>0019-140X</t>
  </si>
  <si>
    <t>0552-3702</t>
  </si>
  <si>
    <t>0378-4789</t>
  </si>
  <si>
    <t>0970-7794</t>
  </si>
  <si>
    <t>0376-9860</t>
  </si>
  <si>
    <t>0376-415X</t>
  </si>
  <si>
    <t>0824-2577</t>
  </si>
  <si>
    <t>1434-5250</t>
  </si>
  <si>
    <t>0020-174X</t>
  </si>
  <si>
    <t>0739-098X</t>
  </si>
  <si>
    <t>1614-1687</t>
  </si>
  <si>
    <t>0267-9655</t>
  </si>
  <si>
    <t>0967-2559</t>
  </si>
  <si>
    <t>0554-0739</t>
  </si>
  <si>
    <t>0019-0365</t>
  </si>
  <si>
    <t>0270-5664</t>
  </si>
  <si>
    <t>0269-8595</t>
  </si>
  <si>
    <t>0942-3028</t>
  </si>
  <si>
    <t>0021-0773</t>
  </si>
  <si>
    <t>1122-7893</t>
  </si>
  <si>
    <t>1130-2097</t>
  </si>
  <si>
    <t>1121-2772</t>
  </si>
  <si>
    <t>0021-3306</t>
  </si>
  <si>
    <t>0373-9767</t>
  </si>
  <si>
    <t>1619-9588</t>
  </si>
  <si>
    <t>0946-9559</t>
  </si>
  <si>
    <t>0211-495X</t>
  </si>
  <si>
    <t>0007-1773</t>
  </si>
  <si>
    <t>1187-7863</t>
  </si>
  <si>
    <t>0893-4282</t>
  </si>
  <si>
    <t>0264-3758</t>
  </si>
  <si>
    <t>1526-1018</t>
  </si>
  <si>
    <t>0301-8121</t>
  </si>
  <si>
    <t>1382-4554</t>
  </si>
  <si>
    <t>0022-1791</t>
  </si>
  <si>
    <t>0882-6498</t>
  </si>
  <si>
    <t>1366-4786</t>
  </si>
  <si>
    <t>0305-7240</t>
  </si>
  <si>
    <t>1740-4681</t>
  </si>
  <si>
    <t>1065-5840</t>
  </si>
  <si>
    <t>0968-8005</t>
  </si>
  <si>
    <t>0102-3411</t>
  </si>
  <si>
    <t>0022-3611</t>
  </si>
  <si>
    <t>1053-8364</t>
  </si>
  <si>
    <t>0022-362X</t>
  </si>
  <si>
    <t>0309-8249</t>
  </si>
  <si>
    <t>0963-8016</t>
  </si>
  <si>
    <t>1479-6651</t>
  </si>
  <si>
    <t>0047-2786</t>
  </si>
  <si>
    <t>0891-625X</t>
  </si>
  <si>
    <t>0386-2593</t>
  </si>
  <si>
    <t>0022-5053</t>
  </si>
  <si>
    <t>0970-2814</t>
  </si>
  <si>
    <t>0022-5363</t>
  </si>
  <si>
    <t>1369-4154</t>
  </si>
  <si>
    <t>0022-8877</t>
  </si>
  <si>
    <t>1430-5372</t>
  </si>
  <si>
    <t>0075-6032</t>
  </si>
  <si>
    <t>0023-1568</t>
  </si>
  <si>
    <t>0168-275X</t>
  </si>
  <si>
    <t>0100-512X</t>
  </si>
  <si>
    <t>1019-8288</t>
  </si>
  <si>
    <t>1303-3387</t>
  </si>
  <si>
    <t>1230-4050</t>
  </si>
  <si>
    <t>0986-1653</t>
  </si>
  <si>
    <t>1242-3912</t>
  </si>
  <si>
    <t>1590-7031</t>
  </si>
  <si>
    <t>1132-8177</t>
  </si>
  <si>
    <t>0023-9054</t>
  </si>
  <si>
    <t>1069-5192</t>
  </si>
  <si>
    <t>1180-2308</t>
  </si>
  <si>
    <t>1588-7154</t>
  </si>
  <si>
    <t>0717-2338</t>
  </si>
  <si>
    <t>0307-2606</t>
  </si>
  <si>
    <t>1476-0290</t>
  </si>
  <si>
    <t>1425-3305</t>
  </si>
  <si>
    <t>1367-0751</t>
  </si>
  <si>
    <t>0024-5836</t>
  </si>
  <si>
    <t>1316-693X</t>
  </si>
  <si>
    <t>0185-6375</t>
  </si>
  <si>
    <t>1575-6866</t>
  </si>
  <si>
    <t>0276-5667</t>
  </si>
  <si>
    <t>0024-5887</t>
  </si>
  <si>
    <t>1133-5165</t>
  </si>
  <si>
    <t>0025-0090</t>
  </si>
  <si>
    <t>0025-1534</t>
  </si>
  <si>
    <t>0265-3575</t>
  </si>
  <si>
    <t>0100-6045</t>
  </si>
  <si>
    <t>0826-9920</t>
  </si>
  <si>
    <t>0076-5880</t>
  </si>
  <si>
    <t>0391-2566</t>
  </si>
  <si>
    <t>1231-1960</t>
  </si>
  <si>
    <t>0076-3721</t>
  </si>
  <si>
    <t>0026-1068</t>
  </si>
  <si>
    <t>1437-2053</t>
  </si>
  <si>
    <t>0327-0289</t>
  </si>
  <si>
    <t>0736-7392</t>
  </si>
  <si>
    <t>0363-6550</t>
  </si>
  <si>
    <t>0026-4423</t>
  </si>
  <si>
    <t>0268-1064</t>
  </si>
  <si>
    <t>0076-9258</t>
  </si>
  <si>
    <t>1699-2849</t>
  </si>
  <si>
    <t>0026-8402</t>
  </si>
  <si>
    <t>0026-9662</t>
  </si>
  <si>
    <t>1023-6627</t>
  </si>
  <si>
    <t>0292-0107</t>
  </si>
  <si>
    <t>0165-0831</t>
  </si>
  <si>
    <t>1091-0239</t>
  </si>
  <si>
    <t>0028-6621</t>
  </si>
  <si>
    <t>0733-9542</t>
  </si>
  <si>
    <t>1175-3455</t>
  </si>
  <si>
    <t>0342-1422</t>
  </si>
  <si>
    <t>0029-4624</t>
  </si>
  <si>
    <t>1533-6077</t>
  </si>
  <si>
    <t>1520-8583</t>
  </si>
  <si>
    <t>0392-2332</t>
  </si>
  <si>
    <t>0029-6163</t>
  </si>
  <si>
    <t>1211-3034</t>
  </si>
  <si>
    <t>1335-0668</t>
  </si>
  <si>
    <t>1284-2060</t>
  </si>
  <si>
    <t>1122-259X</t>
  </si>
  <si>
    <t>0265-7651</t>
  </si>
  <si>
    <t>0279-0750</t>
  </si>
  <si>
    <t>0031-5621</t>
  </si>
  <si>
    <t>0214-7300</t>
  </si>
  <si>
    <t>0552-914X</t>
  </si>
  <si>
    <t>1120-3404</t>
  </si>
  <si>
    <t>0235-2280</t>
  </si>
  <si>
    <t>0031-4749</t>
  </si>
  <si>
    <t>0123-0999</t>
  </si>
  <si>
    <t>0394-4131</t>
  </si>
  <si>
    <t>0889-065X</t>
  </si>
  <si>
    <t>0793-2839</t>
  </si>
  <si>
    <t>0171-1288</t>
  </si>
  <si>
    <t>0342-8117</t>
  </si>
  <si>
    <t>1318-3362</t>
  </si>
  <si>
    <t>0874-9493</t>
  </si>
  <si>
    <t>0885-3886</t>
  </si>
  <si>
    <t>1568-7759</t>
  </si>
  <si>
    <t>1098-3570</t>
  </si>
  <si>
    <t>0827-1887</t>
  </si>
  <si>
    <t>1533-628X</t>
  </si>
  <si>
    <t>1354-814X</t>
  </si>
  <si>
    <t>0048-3893</t>
  </si>
  <si>
    <t>0031-8000</t>
  </si>
  <si>
    <t>1539-8250</t>
  </si>
  <si>
    <t>1529-1634</t>
  </si>
  <si>
    <t>0031-8019</t>
  </si>
  <si>
    <t>0031-8027</t>
  </si>
  <si>
    <t>1195-8553</t>
  </si>
  <si>
    <t>0031-8035</t>
  </si>
  <si>
    <t>1105-2120</t>
  </si>
  <si>
    <t>0379-8402</t>
  </si>
  <si>
    <t>0214-6207</t>
  </si>
  <si>
    <t>1136-2898</t>
  </si>
  <si>
    <t>0872-4784</t>
  </si>
  <si>
    <t>0083-4181</t>
  </si>
  <si>
    <t>0031-8051</t>
  </si>
  <si>
    <t>1386-9795</t>
  </si>
  <si>
    <t>0031-806X</t>
  </si>
  <si>
    <t>1105-235X</t>
  </si>
  <si>
    <t>0190-0536</t>
  </si>
  <si>
    <t>0031-8086</t>
  </si>
  <si>
    <t>0141-8610</t>
  </si>
  <si>
    <t>0141-8637</t>
  </si>
  <si>
    <t>0556-8641</t>
  </si>
  <si>
    <t>0031-8094</t>
  </si>
  <si>
    <t>0031-8108</t>
  </si>
  <si>
    <t>1015-8995</t>
  </si>
  <si>
    <t>0031-8116</t>
  </si>
  <si>
    <t>0554-0747</t>
  </si>
  <si>
    <t>0276-2080</t>
  </si>
  <si>
    <t>1361-9365</t>
  </si>
  <si>
    <t>0294-1805</t>
  </si>
  <si>
    <t>1634-4561</t>
  </si>
  <si>
    <t>1617-3473</t>
  </si>
  <si>
    <t>0980-0891</t>
  </si>
  <si>
    <t>0316-2923</t>
  </si>
  <si>
    <t>0031-8159</t>
  </si>
  <si>
    <t>0554-0828</t>
  </si>
  <si>
    <t>0031-8175</t>
  </si>
  <si>
    <t>0031-8183</t>
  </si>
  <si>
    <t>0031-8191</t>
  </si>
  <si>
    <t>0190-0013</t>
  </si>
  <si>
    <t>0031-8205</t>
  </si>
  <si>
    <t>0031-8213</t>
  </si>
  <si>
    <t>0191-4537</t>
  </si>
  <si>
    <t>0890-2461</t>
  </si>
  <si>
    <t>0031-8221</t>
  </si>
  <si>
    <t>0031-823X</t>
  </si>
  <si>
    <t>1206-5269</t>
  </si>
  <si>
    <t>0277-2434</t>
  </si>
  <si>
    <t>1077-1999</t>
  </si>
  <si>
    <t>0961-5970</t>
  </si>
  <si>
    <t>0048-3931</t>
  </si>
  <si>
    <t>0164-0771</t>
  </si>
  <si>
    <t>0031-8256</t>
  </si>
  <si>
    <t>1609-2392</t>
  </si>
  <si>
    <t>1071-6076</t>
  </si>
  <si>
    <t>0031-8868</t>
  </si>
  <si>
    <t>0412-257X</t>
  </si>
  <si>
    <t>0303-8157</t>
  </si>
  <si>
    <t>0079-4872</t>
  </si>
  <si>
    <t>0120-4688</t>
  </si>
  <si>
    <t>0032-7026</t>
  </si>
  <si>
    <t>0350-2791</t>
  </si>
  <si>
    <t>0933-5749</t>
  </si>
  <si>
    <t>0867-5392</t>
  </si>
  <si>
    <t>1414-4247</t>
  </si>
  <si>
    <t>0104-8694</t>
  </si>
  <si>
    <t>0360-6503</t>
  </si>
  <si>
    <t>1063-6579</t>
  </si>
  <si>
    <t>1333-4395</t>
  </si>
  <si>
    <t>1434-4319</t>
  </si>
  <si>
    <t>0940-4147</t>
  </si>
  <si>
    <t>1230-1493</t>
  </si>
  <si>
    <t>0137-298X</t>
  </si>
  <si>
    <t>0887-0373</t>
  </si>
  <si>
    <t>1099-9922</t>
  </si>
  <si>
    <t>0392-1867</t>
  </si>
  <si>
    <t>0213-5965</t>
  </si>
  <si>
    <t>1379-2547</t>
  </si>
  <si>
    <t>1011-226X</t>
  </si>
  <si>
    <t>0300-211X</t>
  </si>
  <si>
    <t>1388-4441</t>
  </si>
  <si>
    <t>1720-2396</t>
  </si>
  <si>
    <t>0033-9075</t>
  </si>
  <si>
    <t>0557-6857</t>
  </si>
  <si>
    <t>0033-9598</t>
  </si>
  <si>
    <t>0034-0006</t>
  </si>
  <si>
    <t>0212-5978</t>
  </si>
  <si>
    <t>0363-1893</t>
  </si>
  <si>
    <t>1130-6149</t>
  </si>
  <si>
    <t>1377-9613</t>
  </si>
  <si>
    <t>0754-331X</t>
  </si>
  <si>
    <t>1462-3943</t>
  </si>
  <si>
    <t>0324-8712</t>
  </si>
  <si>
    <t>1356-4765</t>
  </si>
  <si>
    <t>1576-4184</t>
  </si>
  <si>
    <t>0085-5553</t>
  </si>
  <si>
    <t>0161-7249</t>
  </si>
  <si>
    <t>0048-7325</t>
  </si>
  <si>
    <t>0773-1213</t>
  </si>
  <si>
    <t>0258-1701</t>
  </si>
  <si>
    <t>0034-6632</t>
  </si>
  <si>
    <t>1047-5982</t>
  </si>
  <si>
    <t>0124-4620</t>
  </si>
  <si>
    <t>1577-0079</t>
  </si>
  <si>
    <t>0798-1171</t>
  </si>
  <si>
    <t>0185-3481</t>
  </si>
  <si>
    <t>0034-8236</t>
  </si>
  <si>
    <t>0034-8244</t>
  </si>
  <si>
    <t>0034-8252</t>
  </si>
  <si>
    <t>0326-8160</t>
  </si>
  <si>
    <t>0034-8260</t>
  </si>
  <si>
    <t>1136-8071</t>
  </si>
  <si>
    <t>1133-0902</t>
  </si>
  <si>
    <t>0872-0851</t>
  </si>
  <si>
    <t>1132-9432</t>
  </si>
  <si>
    <t>0325-0725</t>
  </si>
  <si>
    <t>1514-5999</t>
  </si>
  <si>
    <t>0870-5283</t>
  </si>
  <si>
    <t>0035-0400</t>
  </si>
  <si>
    <t>1021-1209</t>
  </si>
  <si>
    <t>1013-2368</t>
  </si>
  <si>
    <t>0035-2292</t>
  </si>
  <si>
    <t>0035-1571</t>
  </si>
  <si>
    <t>0771-5420</t>
  </si>
  <si>
    <t>0035-1776</t>
  </si>
  <si>
    <t>0035-2012</t>
  </si>
  <si>
    <t>0035-2195</t>
  </si>
  <si>
    <t>0035-2209</t>
  </si>
  <si>
    <t>0048-7996</t>
  </si>
  <si>
    <t>0048-8143</t>
  </si>
  <si>
    <t>0035-3833</t>
  </si>
  <si>
    <t>0035-3841</t>
  </si>
  <si>
    <t>1220-5400</t>
  </si>
  <si>
    <t>0035-4031</t>
  </si>
  <si>
    <t>1312-3963</t>
  </si>
  <si>
    <t>0181-6799</t>
  </si>
  <si>
    <t>0393-2516</t>
  </si>
  <si>
    <t>0035-581X</t>
  </si>
  <si>
    <t>0035-6212</t>
  </si>
  <si>
    <t>0035-6239</t>
  </si>
  <si>
    <t>1125-9825</t>
  </si>
  <si>
    <t>0035-6247</t>
  </si>
  <si>
    <t>0035-659X</t>
  </si>
  <si>
    <t>0035-7030</t>
  </si>
  <si>
    <t>0035-7685</t>
  </si>
  <si>
    <t>1358-2461</t>
  </si>
  <si>
    <t>0036-0163</t>
  </si>
  <si>
    <t>1061-1967</t>
  </si>
  <si>
    <t>0080-5696</t>
  </si>
  <si>
    <t>0036-4703</t>
  </si>
  <si>
    <t>0036-4711</t>
  </si>
  <si>
    <t>1357-1559</t>
  </si>
  <si>
    <t>1600-1974</t>
  </si>
  <si>
    <t>0036-6773</t>
  </si>
  <si>
    <t>0080-6935</t>
  </si>
  <si>
    <t>1345-4617</t>
  </si>
  <si>
    <t>0316-5345</t>
  </si>
  <si>
    <t>0755-8058</t>
  </si>
  <si>
    <t>0036-8725</t>
  </si>
  <si>
    <t>0096-3771</t>
  </si>
  <si>
    <t>0890-1570</t>
  </si>
  <si>
    <t>0395-3556</t>
  </si>
  <si>
    <t>0170-219X</t>
  </si>
  <si>
    <t>1885-3617</t>
  </si>
  <si>
    <t>1665-1324</t>
  </si>
  <si>
    <t>0103-4332</t>
  </si>
  <si>
    <t>1105-1582</t>
  </si>
  <si>
    <t>0583-5577</t>
  </si>
  <si>
    <t>0269-1728</t>
  </si>
  <si>
    <t>0583-6832</t>
  </si>
  <si>
    <t>0265-0525</t>
  </si>
  <si>
    <t>1543-4044</t>
  </si>
  <si>
    <t>0304-2405</t>
  </si>
  <si>
    <t>1035-0330</t>
  </si>
  <si>
    <t>0037-802X</t>
  </si>
  <si>
    <t>1042-6833</t>
  </si>
  <si>
    <t>0038-1535</t>
  </si>
  <si>
    <t>1135-1349</t>
  </si>
  <si>
    <t>0258-0136</t>
  </si>
  <si>
    <t>1028-7833</t>
  </si>
  <si>
    <t>0038-4283</t>
  </si>
  <si>
    <t>0897-2346</t>
  </si>
  <si>
    <t>0038-481X</t>
  </si>
  <si>
    <t>0038-5883</t>
  </si>
  <si>
    <t>0049-2353</t>
  </si>
  <si>
    <t>1124-1047</t>
  </si>
  <si>
    <t>0392-0690</t>
  </si>
  <si>
    <t>0039-3185</t>
  </si>
  <si>
    <t>0039-3215</t>
  </si>
  <si>
    <t>0039-3231</t>
  </si>
  <si>
    <t>0161-7222</t>
  </si>
  <si>
    <t>1582-5647</t>
  </si>
  <si>
    <t>1016-751X</t>
  </si>
  <si>
    <t>1139-6660</t>
  </si>
  <si>
    <t>0179-3896</t>
  </si>
  <si>
    <t>1342-4262</t>
  </si>
  <si>
    <t>1389-0506</t>
  </si>
  <si>
    <t>1467-2219</t>
  </si>
  <si>
    <t>0039-3797</t>
  </si>
  <si>
    <t>1576-9372</t>
  </si>
  <si>
    <t>1136-9922</t>
  </si>
  <si>
    <t>1528-3623</t>
  </si>
  <si>
    <t>1480-2333</t>
  </si>
  <si>
    <t>0039-7857</t>
  </si>
  <si>
    <t>0352-7875</t>
  </si>
  <si>
    <t>0039-7997</t>
  </si>
  <si>
    <t>1382-6891</t>
  </si>
  <si>
    <t>0145-5788</t>
  </si>
  <si>
    <t>0090-6514</t>
  </si>
  <si>
    <t>1132-0877</t>
  </si>
  <si>
    <t>0327-5094</t>
  </si>
  <si>
    <t>0210-1602</t>
  </si>
  <si>
    <t>1122-1259</t>
  </si>
  <si>
    <t>1210-0250</t>
  </si>
  <si>
    <t>1547-0334</t>
  </si>
  <si>
    <t>1524-1556</t>
  </si>
  <si>
    <t>0028-6443</t>
  </si>
  <si>
    <t>1533-7472</t>
  </si>
  <si>
    <t>0210-8365</t>
  </si>
  <si>
    <t>0167-9902</t>
  </si>
  <si>
    <t>0495-4548</t>
  </si>
  <si>
    <t>0040-5825</t>
  </si>
  <si>
    <t>0351-2274</t>
  </si>
  <si>
    <t>0040-5833</t>
  </si>
  <si>
    <t>0190-3330</t>
  </si>
  <si>
    <t>0040-750X</t>
  </si>
  <si>
    <t>1370-575X</t>
  </si>
  <si>
    <t>1666-485X</t>
  </si>
  <si>
    <t>0188-6649</t>
  </si>
  <si>
    <t>0167-7411</t>
  </si>
  <si>
    <t>1057-1027</t>
  </si>
  <si>
    <t>0101-3173</t>
  </si>
  <si>
    <t>0709-549X</t>
  </si>
  <si>
    <t>1698-7950</t>
  </si>
  <si>
    <t>0120-5323</t>
  </si>
  <si>
    <t>0749-1883</t>
  </si>
  <si>
    <t>0069-6242</t>
  </si>
  <si>
    <t>0953-8208</t>
  </si>
  <si>
    <t>1316-5216</t>
  </si>
  <si>
    <t>1045-991X</t>
  </si>
  <si>
    <t>0042-2983</t>
  </si>
  <si>
    <t>0893-4851</t>
  </si>
  <si>
    <t>0042-3718</t>
  </si>
  <si>
    <t>0391-4186</t>
  </si>
  <si>
    <t>0201-7385</t>
  </si>
  <si>
    <t>0929-6328</t>
  </si>
  <si>
    <t>0042-8744</t>
  </si>
  <si>
    <t>0722-8104</t>
  </si>
  <si>
    <t>0083-999X</t>
  </si>
  <si>
    <t>0084-0084</t>
  </si>
  <si>
    <t>0260-4027</t>
  </si>
  <si>
    <t>0208-497X</t>
  </si>
  <si>
    <t>0044-1619</t>
  </si>
  <si>
    <t>1439-5886</t>
  </si>
  <si>
    <t>0044-2216</t>
  </si>
  <si>
    <t>0945-7313</t>
  </si>
  <si>
    <t>0044-3050</t>
  </si>
  <si>
    <t>0044-3301</t>
  </si>
  <si>
    <t>0170-6241</t>
  </si>
  <si>
    <t>0044-5584</t>
  </si>
  <si>
    <t>PROTAGORA: RIVISTA DI FILOSOFIA E CULTURA, IL</t>
  </si>
  <si>
    <t>ENSEIGNEMENT PHILOSOPHIQUE, L'</t>
  </si>
  <si>
    <t>LETTRE CLANDESTINE, LA</t>
  </si>
  <si>
    <t>SOCIETA DEGLI INDIVIDUI: QUADRIMESTRALE DI TEORIA SOCIALE E STORIA DELLE IDEE, LA</t>
  </si>
  <si>
    <t>BERTRAND RUSSELL SOCIETY QUARTERLY, THE</t>
  </si>
  <si>
    <t>NEW PHILOSOPHY, THE</t>
  </si>
  <si>
    <t>NEW YEARBOOK FOR PHENOMENOLOGY AND PHENOMENOLOGICAL PHILOSOPHY, THE</t>
  </si>
  <si>
    <t xml:space="preserve"> 1212-1428  </t>
  </si>
  <si>
    <t xml:space="preserve"> 0951-5666  </t>
  </si>
  <si>
    <t xml:space="preserve"> 1249-8947  </t>
  </si>
  <si>
    <t xml:space="preserve"> 1841-8325  </t>
  </si>
  <si>
    <t xml:space="preserve"> 0171-5860  </t>
  </si>
  <si>
    <t xml:space="preserve"> 0969-725X  </t>
  </si>
  <si>
    <t xml:space="preserve"> 1123-5772  </t>
  </si>
  <si>
    <t xml:space="preserve"> 0524-9023  </t>
  </si>
  <si>
    <t xml:space="preserve"> 0933-5846  </t>
  </si>
  <si>
    <t xml:space="preserve"> 1970-0792  </t>
  </si>
  <si>
    <t xml:space="preserve"> 0094-5323  </t>
  </si>
  <si>
    <t xml:space="preserve"> 1122-1151  </t>
  </si>
  <si>
    <t xml:space="preserve"> 1053-8348  </t>
  </si>
  <si>
    <t xml:space="preserve"> 0169-3867  </t>
  </si>
  <si>
    <t xml:space="preserve"> 1389-1987  </t>
  </si>
  <si>
    <t xml:space="preserve"> 0007-0882  </t>
  </si>
  <si>
    <t xml:space="preserve"> 1079-8986  </t>
  </si>
  <si>
    <t xml:space="preserve"> 0138-0680  </t>
  </si>
  <si>
    <t xml:space="preserve"> 1565-5512  </t>
  </si>
  <si>
    <t>CARHUS [Filosofia]</t>
  </si>
  <si>
    <t>APEIRON. A JOURNAL FOR ANCIENT PHILOSOPHY AND SCIENCE</t>
  </si>
  <si>
    <t>ARISTOTELIAN SOCIETY, PROCEEDINGS</t>
  </si>
  <si>
    <t>0066-7374</t>
  </si>
  <si>
    <t>COMPOSTELLANUM</t>
  </si>
  <si>
    <t>0573-2018</t>
  </si>
  <si>
    <t>CONTRASTES. REVISTA INTERDISCIPLINAR DE FILOSOFÍA</t>
  </si>
  <si>
    <t>CONTRASTES. SUPLEMENTO</t>
  </si>
  <si>
    <t>DAIMON. REVISTA DE FILOSOFÍA</t>
  </si>
  <si>
    <t>DIONYSIUS. HALIFAX (NOVA SCOTIA)</t>
  </si>
  <si>
    <t>ENRAHONAR. QUADERNS DE FILOSOFIA</t>
  </si>
  <si>
    <t>ETHICAL PERSPECTIVES / ETHISCHE PERSPECTIEVEN</t>
  </si>
  <si>
    <t>ISEGORÍA. REVISTA DE FILOSOFÍA MORAL Y POLÍTICA</t>
  </si>
  <si>
    <t>LIBRI HISTORIAE MEDICAE / COMMUNICATION DE HISTORIA ARTIS MEDICINAE</t>
  </si>
  <si>
    <t>LLULL. REVISTA DE LA SOCIEDAD ESPAÑOLA DE HISTORIA DE LAS CIENCIAS</t>
  </si>
  <si>
    <t>MEDICINA NEI SECOLI ARTE E SCIENZA</t>
  </si>
  <si>
    <t>0394-9001</t>
  </si>
  <si>
    <t>NASHIM. A JOURNAL OF JEWISH WOMEN'S STUDIES</t>
  </si>
  <si>
    <t>0793-8934</t>
  </si>
  <si>
    <t>1970-9714</t>
  </si>
  <si>
    <t>RES PUBLICA. A JOURNAL OF LEGAL AND SOCIAL PHILOSOPHY</t>
  </si>
  <si>
    <t>SHAMAN. AN INTERNATIONAL JOURNAL FOR SHAMANISTIC RESEARCH</t>
  </si>
  <si>
    <t>1216-7827</t>
  </si>
  <si>
    <t>SYMBOLON. JAHRBUCH FÜR SYMBOLFORSCHUNG</t>
  </si>
  <si>
    <t>0082-0660</t>
  </si>
  <si>
    <t>TEOREMA. REVISTA INTERNACIONAL DE FILOSOFÍA</t>
  </si>
  <si>
    <t>THEOLOGY AND SCIENCE</t>
  </si>
  <si>
    <t>1474-6700</t>
  </si>
  <si>
    <t>UTILITAS. A JOURNAL OF UTILITARIAN STUDIES</t>
  </si>
  <si>
    <t>AGORA. PAPELES DE FILOSOFÍA</t>
  </si>
  <si>
    <t>B/C/D</t>
  </si>
  <si>
    <t>LEIBNIZ REVIEW, THE</t>
  </si>
  <si>
    <t xml:space="preserve">Revue d'Histoire des Sciences  </t>
  </si>
  <si>
    <t>RESEARCH IN PHILOSOPHY AND TECHNOLOGY. TECHNÉ</t>
  </si>
  <si>
    <t>Llistats generals de revistes en Humanitats i Ciències Socials</t>
  </si>
  <si>
    <t>Setembre 2010</t>
  </si>
  <si>
    <t>Presentació</t>
  </si>
  <si>
    <t>Fruit de l’anàlisi que l’àrea d’Avaluació del Professorat i Recerca ha dut a terme sobre el perfil de mèrits per a l’acreditació del professorat lector i agregat en les àrees d’Humanitats i Ciències Socials (abril 2009 - desembre 2010), hem elaborat les llistes generals de títols de revistes per a cadascun dels àmbits a partir de la informació que apareix als índexs bibliomètrics més habituals (ISI, CARHUS+, ERIH, IN-RECS, RESH i MIAR).</t>
  </si>
  <si>
    <t>Així, de la “A a la Z” i en un únic document podeu consultar si un determinat títol de revista està indexat en algun dels llistats esmentats anteriorment. Així, per cada títol la llista general permet conèixer els seus indicis de qualitat, com per exemple quin quartil ocupa a l’ISI, IN-RECS i/o RESH, i la seva classificació al CARHUS+ i ERIH, i quin és el seu valor de l’índex compost de difusió secundària (ICDS) del MIAR.</t>
  </si>
  <si>
    <t>Finalment, els llistats generals s’han elaborat amb les dades dels índex de 2008.</t>
  </si>
  <si>
    <t>Camp: Filosofia</t>
  </si>
  <si>
    <t>Total revistes: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</si>
</sst>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0"/>
      <name val="Arial"/>
      <family val="2"/>
    </font>
    <font>
      <sz val="9"/>
      <name val="Arial"/>
      <family val="2"/>
    </font>
    <font>
      <u val="single"/>
      <sz val="10"/>
      <color indexed="12"/>
      <name val="Arial"/>
      <family val="2"/>
    </font>
    <font>
      <sz val="8"/>
      <name val="Calibri"/>
      <family val="2"/>
    </font>
    <font>
      <sz val="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56"/>
      <name val="Arial"/>
      <family val="2"/>
    </font>
    <font>
      <sz val="10"/>
      <color indexed="56"/>
      <name val="Arial"/>
      <family val="2"/>
    </font>
    <font>
      <b/>
      <sz val="18"/>
      <color indexed="56"/>
      <name val="Arial"/>
      <family val="2"/>
    </font>
    <font>
      <b/>
      <sz val="12"/>
      <color indexed="56"/>
      <name val="Arial"/>
      <family val="2"/>
    </font>
    <font>
      <sz val="8.25"/>
      <color indexed="56"/>
      <name val="Arial"/>
      <family val="2"/>
    </font>
    <font>
      <sz val="9"/>
      <color indexed="56"/>
      <name val="Arial"/>
      <family val="2"/>
    </font>
    <font>
      <b/>
      <sz val="9"/>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4D73"/>
      <name val="Arial"/>
      <family val="2"/>
    </font>
    <font>
      <sz val="10"/>
      <color rgb="FF004D73"/>
      <name val="Arial"/>
      <family val="2"/>
    </font>
    <font>
      <b/>
      <sz val="18"/>
      <color rgb="FF004D73"/>
      <name val="Arial"/>
      <family val="2"/>
    </font>
    <font>
      <b/>
      <sz val="12"/>
      <color rgb="FF004D73"/>
      <name val="Arial"/>
      <family val="2"/>
    </font>
    <font>
      <sz val="8.25"/>
      <color rgb="FF004D73"/>
      <name val="Arial"/>
      <family val="2"/>
    </font>
    <font>
      <sz val="9"/>
      <color rgb="FF004D73"/>
      <name val="Arial"/>
      <family val="2"/>
    </font>
    <font>
      <b/>
      <sz val="9"/>
      <color theme="3"/>
      <name val="Arial"/>
      <family val="2"/>
    </font>
    <font>
      <sz val="9"/>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29">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wrapText="1"/>
    </xf>
    <xf numFmtId="0" fontId="6"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xf>
    <xf numFmtId="0" fontId="3" fillId="0" borderId="0" xfId="55" applyFont="1" applyFill="1" applyBorder="1" applyAlignment="1">
      <alignment horizontal="center"/>
      <protection/>
    </xf>
    <xf numFmtId="0" fontId="51" fillId="0" borderId="0" xfId="0" applyFont="1" applyAlignment="1">
      <alignment/>
    </xf>
    <xf numFmtId="17" fontId="52" fillId="0" borderId="0" xfId="0" applyNumberFormat="1" applyFont="1" applyAlignment="1" quotePrefix="1">
      <alignment/>
    </xf>
    <xf numFmtId="0" fontId="52" fillId="0" borderId="0" xfId="0" applyFont="1" applyAlignment="1">
      <alignment/>
    </xf>
    <xf numFmtId="0" fontId="53" fillId="0" borderId="0" xfId="0" applyFont="1" applyAlignment="1">
      <alignment horizontal="left"/>
    </xf>
    <xf numFmtId="0" fontId="54" fillId="0" borderId="0" xfId="0" applyFont="1" applyAlignment="1">
      <alignment horizontal="right"/>
    </xf>
    <xf numFmtId="3" fontId="51" fillId="0" borderId="0" xfId="0" applyNumberFormat="1" applyFont="1" applyAlignment="1">
      <alignment horizontal="left"/>
    </xf>
    <xf numFmtId="0" fontId="55" fillId="0" borderId="0" xfId="0" applyFont="1" applyBorder="1" applyAlignment="1">
      <alignment horizontal="center"/>
    </xf>
    <xf numFmtId="0" fontId="56" fillId="0" borderId="0" xfId="46" applyFont="1" applyFill="1" applyBorder="1" applyAlignment="1" applyProtection="1">
      <alignment vertical="center"/>
      <protection/>
    </xf>
    <xf numFmtId="0" fontId="57" fillId="10" borderId="0" xfId="0" applyNumberFormat="1" applyFont="1" applyFill="1" applyBorder="1" applyAlignment="1" applyProtection="1">
      <alignment horizontal="center" vertical="center" wrapText="1"/>
      <protection/>
    </xf>
    <xf numFmtId="0" fontId="58" fillId="10" borderId="0" xfId="0" applyNumberFormat="1" applyFont="1" applyFill="1" applyBorder="1" applyAlignment="1" applyProtection="1">
      <alignment horizontal="center" vertical="center" wrapText="1"/>
      <protection/>
    </xf>
    <xf numFmtId="0" fontId="3" fillId="33" borderId="0" xfId="0" applyFont="1" applyFill="1" applyAlignment="1">
      <alignment horizontal="center" vertical="center" wrapText="1"/>
    </xf>
    <xf numFmtId="0" fontId="3" fillId="33" borderId="0" xfId="45" applyNumberFormat="1" applyFont="1" applyFill="1" applyBorder="1" applyAlignment="1" applyProtection="1">
      <alignment vertical="top"/>
      <protection/>
    </xf>
    <xf numFmtId="0" fontId="3" fillId="33" borderId="0" xfId="0" applyNumberFormat="1" applyFont="1" applyFill="1" applyBorder="1" applyAlignment="1" applyProtection="1">
      <alignment horizontal="center" vertical="top"/>
      <protection/>
    </xf>
    <xf numFmtId="0" fontId="3" fillId="33" borderId="0" xfId="55" applyFont="1" applyFill="1" applyBorder="1" applyAlignment="1">
      <alignment horizontal="center"/>
      <protection/>
    </xf>
    <xf numFmtId="0" fontId="3" fillId="33" borderId="0" xfId="0" applyNumberFormat="1" applyFont="1" applyFill="1" applyBorder="1" applyAlignment="1" applyProtection="1">
      <alignment horizontal="center"/>
      <protection/>
    </xf>
    <xf numFmtId="0" fontId="3" fillId="0" borderId="0" xfId="0" applyFont="1" applyFill="1" applyBorder="1" applyAlignment="1">
      <alignment horizontal="center"/>
    </xf>
    <xf numFmtId="0" fontId="52" fillId="0" borderId="0" xfId="0" applyFont="1" applyAlignment="1">
      <alignment horizontal="lef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0</xdr:rowOff>
    </xdr:from>
    <xdr:ext cx="295275" cy="152400"/>
    <xdr:sp>
      <xdr:nvSpPr>
        <xdr:cNvPr id="1" name="AutoShape 1" descr="blanco"/>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152400"/>
    <xdr:sp>
      <xdr:nvSpPr>
        <xdr:cNvPr id="2" name="AutoShape 3" descr="blanco"/>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152400"/>
    <xdr:sp>
      <xdr:nvSpPr>
        <xdr:cNvPr id="3" name="AutoShape 1" descr="blanco"/>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152400"/>
    <xdr:sp>
      <xdr:nvSpPr>
        <xdr:cNvPr id="4" name="AutoShape 3" descr="blanco"/>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152400"/>
    <xdr:sp>
      <xdr:nvSpPr>
        <xdr:cNvPr id="5" name="AutoShape 2" descr="http://miar.ub.es/2009/imagenes/blanco.gif"/>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152400"/>
    <xdr:sp>
      <xdr:nvSpPr>
        <xdr:cNvPr id="6" name="AutoShape 3" descr="http://miar.ub.es/2009/imagenes/blanco.gif"/>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152400"/>
    <xdr:sp>
      <xdr:nvSpPr>
        <xdr:cNvPr id="7" name="AutoShape 2" descr="http://miar.ub.es/2009/imagenes/blanco.gif"/>
        <xdr:cNvSpPr>
          <a:spLocks noChangeAspect="1"/>
        </xdr:cNvSpPr>
      </xdr:nvSpPr>
      <xdr:spPr>
        <a:xfrm>
          <a:off x="3238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295275" cy="152400"/>
    <xdr:sp>
      <xdr:nvSpPr>
        <xdr:cNvPr id="8" name="AutoShape 5" descr="blanco"/>
        <xdr:cNvSpPr>
          <a:spLocks noChangeAspect="1"/>
        </xdr:cNvSpPr>
      </xdr:nvSpPr>
      <xdr:spPr>
        <a:xfrm>
          <a:off x="514350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295275" cy="152400"/>
    <xdr:sp>
      <xdr:nvSpPr>
        <xdr:cNvPr id="9" name="AutoShape 5" descr="blanco"/>
        <xdr:cNvSpPr>
          <a:spLocks noChangeAspect="1"/>
        </xdr:cNvSpPr>
      </xdr:nvSpPr>
      <xdr:spPr>
        <a:xfrm>
          <a:off x="514350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304800" cy="152400"/>
    <xdr:sp>
      <xdr:nvSpPr>
        <xdr:cNvPr id="10" name="AutoShape 3" descr="http://miar.ub.es/2009/imagenes/blanco.gif"/>
        <xdr:cNvSpPr>
          <a:spLocks noChangeAspect="1"/>
        </xdr:cNvSpPr>
      </xdr:nvSpPr>
      <xdr:spPr>
        <a:xfrm>
          <a:off x="5143500"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152400"/>
    <xdr:sp>
      <xdr:nvSpPr>
        <xdr:cNvPr id="11" name="AutoShape 5" descr="blanco"/>
        <xdr:cNvSpPr>
          <a:spLocks noChangeAspect="1"/>
        </xdr:cNvSpPr>
      </xdr:nvSpPr>
      <xdr:spPr>
        <a:xfrm>
          <a:off x="610552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152400"/>
    <xdr:sp>
      <xdr:nvSpPr>
        <xdr:cNvPr id="12" name="AutoShape 5" descr="blanco"/>
        <xdr:cNvSpPr>
          <a:spLocks noChangeAspect="1"/>
        </xdr:cNvSpPr>
      </xdr:nvSpPr>
      <xdr:spPr>
        <a:xfrm>
          <a:off x="610552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304800" cy="152400"/>
    <xdr:sp>
      <xdr:nvSpPr>
        <xdr:cNvPr id="13" name="AutoShape 3" descr="http://miar.ub.es/2009/imagenes/blanco.gif"/>
        <xdr:cNvSpPr>
          <a:spLocks noChangeAspect="1"/>
        </xdr:cNvSpPr>
      </xdr:nvSpPr>
      <xdr:spPr>
        <a:xfrm>
          <a:off x="610552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152400"/>
    <xdr:sp>
      <xdr:nvSpPr>
        <xdr:cNvPr id="14" name="AutoShape 5" descr="blanco"/>
        <xdr:cNvSpPr>
          <a:spLocks noChangeAspect="1"/>
        </xdr:cNvSpPr>
      </xdr:nvSpPr>
      <xdr:spPr>
        <a:xfrm>
          <a:off x="610552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152400"/>
    <xdr:sp>
      <xdr:nvSpPr>
        <xdr:cNvPr id="15" name="AutoShape 5" descr="blanco"/>
        <xdr:cNvSpPr>
          <a:spLocks noChangeAspect="1"/>
        </xdr:cNvSpPr>
      </xdr:nvSpPr>
      <xdr:spPr>
        <a:xfrm>
          <a:off x="610552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304800" cy="152400"/>
    <xdr:sp>
      <xdr:nvSpPr>
        <xdr:cNvPr id="16" name="AutoShape 3" descr="http://miar.ub.es/2009/imagenes/blanco.gif"/>
        <xdr:cNvSpPr>
          <a:spLocks noChangeAspect="1"/>
        </xdr:cNvSpPr>
      </xdr:nvSpPr>
      <xdr:spPr>
        <a:xfrm>
          <a:off x="610552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17"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18"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304800" cy="152400"/>
    <xdr:sp>
      <xdr:nvSpPr>
        <xdr:cNvPr id="19" name="AutoShape 3" descr="http://miar.ub.es/2009/imagenes/blanco.gif"/>
        <xdr:cNvSpPr>
          <a:spLocks noChangeAspect="1"/>
        </xdr:cNvSpPr>
      </xdr:nvSpPr>
      <xdr:spPr>
        <a:xfrm>
          <a:off x="7153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20"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21"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304800" cy="152400"/>
    <xdr:sp>
      <xdr:nvSpPr>
        <xdr:cNvPr id="22" name="AutoShape 3" descr="http://miar.ub.es/2009/imagenes/blanco.gif"/>
        <xdr:cNvSpPr>
          <a:spLocks noChangeAspect="1"/>
        </xdr:cNvSpPr>
      </xdr:nvSpPr>
      <xdr:spPr>
        <a:xfrm>
          <a:off x="7153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23"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24"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304800" cy="152400"/>
    <xdr:sp>
      <xdr:nvSpPr>
        <xdr:cNvPr id="25" name="AutoShape 3" descr="http://miar.ub.es/2009/imagenes/blanco.gif"/>
        <xdr:cNvSpPr>
          <a:spLocks noChangeAspect="1"/>
        </xdr:cNvSpPr>
      </xdr:nvSpPr>
      <xdr:spPr>
        <a:xfrm>
          <a:off x="7153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26"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152400"/>
    <xdr:sp>
      <xdr:nvSpPr>
        <xdr:cNvPr id="27" name="AutoShape 5" descr="blanco"/>
        <xdr:cNvSpPr>
          <a:spLocks noChangeAspect="1"/>
        </xdr:cNvSpPr>
      </xdr:nvSpPr>
      <xdr:spPr>
        <a:xfrm>
          <a:off x="7153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304800" cy="152400"/>
    <xdr:sp>
      <xdr:nvSpPr>
        <xdr:cNvPr id="28" name="AutoShape 3" descr="http://miar.ub.es/2009/imagenes/blanco.gif"/>
        <xdr:cNvSpPr>
          <a:spLocks noChangeAspect="1"/>
        </xdr:cNvSpPr>
      </xdr:nvSpPr>
      <xdr:spPr>
        <a:xfrm>
          <a:off x="7153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62225" cy="152400"/>
    <xdr:sp>
      <xdr:nvSpPr>
        <xdr:cNvPr id="29" name="AutoShape 5" descr="blanco"/>
        <xdr:cNvSpPr>
          <a:spLocks noChangeAspect="1"/>
        </xdr:cNvSpPr>
      </xdr:nvSpPr>
      <xdr:spPr>
        <a:xfrm>
          <a:off x="7153275" y="866775"/>
          <a:ext cx="25622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62225" cy="152400"/>
    <xdr:sp>
      <xdr:nvSpPr>
        <xdr:cNvPr id="30" name="AutoShape 5" descr="blanco"/>
        <xdr:cNvSpPr>
          <a:spLocks noChangeAspect="1"/>
        </xdr:cNvSpPr>
      </xdr:nvSpPr>
      <xdr:spPr>
        <a:xfrm>
          <a:off x="7153275" y="866775"/>
          <a:ext cx="25622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71750" cy="152400"/>
    <xdr:sp>
      <xdr:nvSpPr>
        <xdr:cNvPr id="31" name="AutoShape 3" descr="http://miar.ub.es/2009/imagenes/blanco.gif"/>
        <xdr:cNvSpPr>
          <a:spLocks noChangeAspect="1"/>
        </xdr:cNvSpPr>
      </xdr:nvSpPr>
      <xdr:spPr>
        <a:xfrm>
          <a:off x="7153275" y="866775"/>
          <a:ext cx="25717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62225" cy="152400"/>
    <xdr:sp>
      <xdr:nvSpPr>
        <xdr:cNvPr id="32" name="AutoShape 5" descr="blanco"/>
        <xdr:cNvSpPr>
          <a:spLocks noChangeAspect="1"/>
        </xdr:cNvSpPr>
      </xdr:nvSpPr>
      <xdr:spPr>
        <a:xfrm>
          <a:off x="7153275" y="866775"/>
          <a:ext cx="25622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62225" cy="152400"/>
    <xdr:sp>
      <xdr:nvSpPr>
        <xdr:cNvPr id="33" name="AutoShape 5" descr="blanco"/>
        <xdr:cNvSpPr>
          <a:spLocks noChangeAspect="1"/>
        </xdr:cNvSpPr>
      </xdr:nvSpPr>
      <xdr:spPr>
        <a:xfrm>
          <a:off x="7153275" y="866775"/>
          <a:ext cx="25622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71750" cy="152400"/>
    <xdr:sp>
      <xdr:nvSpPr>
        <xdr:cNvPr id="34" name="AutoShape 3" descr="http://miar.ub.es/2009/imagenes/blanco.gif"/>
        <xdr:cNvSpPr>
          <a:spLocks noChangeAspect="1"/>
        </xdr:cNvSpPr>
      </xdr:nvSpPr>
      <xdr:spPr>
        <a:xfrm>
          <a:off x="7153275" y="866775"/>
          <a:ext cx="25717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35"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36"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152400"/>
    <xdr:sp>
      <xdr:nvSpPr>
        <xdr:cNvPr id="37" name="AutoShape 3" descr="http://miar.ub.es/2009/imagenes/blanco.gif"/>
        <xdr:cNvSpPr>
          <a:spLocks noChangeAspect="1"/>
        </xdr:cNvSpPr>
      </xdr:nvSpPr>
      <xdr:spPr>
        <a:xfrm>
          <a:off x="81438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38"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39"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152400"/>
    <xdr:sp>
      <xdr:nvSpPr>
        <xdr:cNvPr id="40" name="AutoShape 3" descr="http://miar.ub.es/2009/imagenes/blanco.gif"/>
        <xdr:cNvSpPr>
          <a:spLocks noChangeAspect="1"/>
        </xdr:cNvSpPr>
      </xdr:nvSpPr>
      <xdr:spPr>
        <a:xfrm>
          <a:off x="81438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41"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42"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152400"/>
    <xdr:sp>
      <xdr:nvSpPr>
        <xdr:cNvPr id="43" name="AutoShape 3" descr="http://miar.ub.es/2009/imagenes/blanco.gif"/>
        <xdr:cNvSpPr>
          <a:spLocks noChangeAspect="1"/>
        </xdr:cNvSpPr>
      </xdr:nvSpPr>
      <xdr:spPr>
        <a:xfrm>
          <a:off x="81438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44"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152400"/>
    <xdr:sp>
      <xdr:nvSpPr>
        <xdr:cNvPr id="45" name="AutoShape 5" descr="blanco"/>
        <xdr:cNvSpPr>
          <a:spLocks noChangeAspect="1"/>
        </xdr:cNvSpPr>
      </xdr:nvSpPr>
      <xdr:spPr>
        <a:xfrm>
          <a:off x="81438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152400"/>
    <xdr:sp>
      <xdr:nvSpPr>
        <xdr:cNvPr id="46" name="AutoShape 3" descr="http://miar.ub.es/2009/imagenes/blanco.gif"/>
        <xdr:cNvSpPr>
          <a:spLocks noChangeAspect="1"/>
        </xdr:cNvSpPr>
      </xdr:nvSpPr>
      <xdr:spPr>
        <a:xfrm>
          <a:off x="81438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52700" cy="152400"/>
    <xdr:sp>
      <xdr:nvSpPr>
        <xdr:cNvPr id="47" name="AutoShape 5" descr="blanco"/>
        <xdr:cNvSpPr>
          <a:spLocks noChangeAspect="1"/>
        </xdr:cNvSpPr>
      </xdr:nvSpPr>
      <xdr:spPr>
        <a:xfrm>
          <a:off x="7153275" y="866775"/>
          <a:ext cx="25527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52700" cy="152400"/>
    <xdr:sp>
      <xdr:nvSpPr>
        <xdr:cNvPr id="48" name="AutoShape 5" descr="blanco"/>
        <xdr:cNvSpPr>
          <a:spLocks noChangeAspect="1"/>
        </xdr:cNvSpPr>
      </xdr:nvSpPr>
      <xdr:spPr>
        <a:xfrm>
          <a:off x="7153275" y="866775"/>
          <a:ext cx="25527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62225" cy="152400"/>
    <xdr:sp>
      <xdr:nvSpPr>
        <xdr:cNvPr id="49" name="AutoShape 3" descr="http://miar.ub.es/2009/imagenes/blanco.gif"/>
        <xdr:cNvSpPr>
          <a:spLocks noChangeAspect="1"/>
        </xdr:cNvSpPr>
      </xdr:nvSpPr>
      <xdr:spPr>
        <a:xfrm>
          <a:off x="7153275" y="866775"/>
          <a:ext cx="25622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52700" cy="152400"/>
    <xdr:sp>
      <xdr:nvSpPr>
        <xdr:cNvPr id="50" name="AutoShape 5" descr="blanco"/>
        <xdr:cNvSpPr>
          <a:spLocks noChangeAspect="1"/>
        </xdr:cNvSpPr>
      </xdr:nvSpPr>
      <xdr:spPr>
        <a:xfrm>
          <a:off x="7153275" y="866775"/>
          <a:ext cx="25527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52700" cy="152400"/>
    <xdr:sp>
      <xdr:nvSpPr>
        <xdr:cNvPr id="51" name="AutoShape 5" descr="blanco"/>
        <xdr:cNvSpPr>
          <a:spLocks noChangeAspect="1"/>
        </xdr:cNvSpPr>
      </xdr:nvSpPr>
      <xdr:spPr>
        <a:xfrm>
          <a:off x="7153275" y="866775"/>
          <a:ext cx="25527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562225" cy="152400"/>
    <xdr:sp>
      <xdr:nvSpPr>
        <xdr:cNvPr id="52" name="AutoShape 3" descr="http://miar.ub.es/2009/imagenes/blanco.gif"/>
        <xdr:cNvSpPr>
          <a:spLocks noChangeAspect="1"/>
        </xdr:cNvSpPr>
      </xdr:nvSpPr>
      <xdr:spPr>
        <a:xfrm>
          <a:off x="7153275" y="866775"/>
          <a:ext cx="25622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53"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54"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52600" cy="152400"/>
    <xdr:sp>
      <xdr:nvSpPr>
        <xdr:cNvPr id="55" name="AutoShape 3" descr="http://miar.ub.es/2009/imagenes/blanco.gif"/>
        <xdr:cNvSpPr>
          <a:spLocks noChangeAspect="1"/>
        </xdr:cNvSpPr>
      </xdr:nvSpPr>
      <xdr:spPr>
        <a:xfrm>
          <a:off x="9753600" y="866775"/>
          <a:ext cx="17526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56"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57"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52600" cy="152400"/>
    <xdr:sp>
      <xdr:nvSpPr>
        <xdr:cNvPr id="58" name="AutoShape 3" descr="http://miar.ub.es/2009/imagenes/blanco.gif"/>
        <xdr:cNvSpPr>
          <a:spLocks noChangeAspect="1"/>
        </xdr:cNvSpPr>
      </xdr:nvSpPr>
      <xdr:spPr>
        <a:xfrm>
          <a:off x="9753600" y="866775"/>
          <a:ext cx="17526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59"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60"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52600" cy="152400"/>
    <xdr:sp>
      <xdr:nvSpPr>
        <xdr:cNvPr id="61" name="AutoShape 3" descr="http://miar.ub.es/2009/imagenes/blanco.gif"/>
        <xdr:cNvSpPr>
          <a:spLocks noChangeAspect="1"/>
        </xdr:cNvSpPr>
      </xdr:nvSpPr>
      <xdr:spPr>
        <a:xfrm>
          <a:off x="9753600" y="866775"/>
          <a:ext cx="17526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62"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43075" cy="152400"/>
    <xdr:sp>
      <xdr:nvSpPr>
        <xdr:cNvPr id="63" name="AutoShape 5" descr="blanco"/>
        <xdr:cNvSpPr>
          <a:spLocks noChangeAspect="1"/>
        </xdr:cNvSpPr>
      </xdr:nvSpPr>
      <xdr:spPr>
        <a:xfrm>
          <a:off x="9753600" y="866775"/>
          <a:ext cx="17430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1752600" cy="152400"/>
    <xdr:sp>
      <xdr:nvSpPr>
        <xdr:cNvPr id="64" name="AutoShape 3" descr="http://miar.ub.es/2009/imagenes/blanco.gif"/>
        <xdr:cNvSpPr>
          <a:spLocks noChangeAspect="1"/>
        </xdr:cNvSpPr>
      </xdr:nvSpPr>
      <xdr:spPr>
        <a:xfrm>
          <a:off x="9753600" y="866775"/>
          <a:ext cx="17526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4038600" cy="152400"/>
    <xdr:sp>
      <xdr:nvSpPr>
        <xdr:cNvPr id="65" name="AutoShape 5" descr="blanco"/>
        <xdr:cNvSpPr>
          <a:spLocks noChangeAspect="1"/>
        </xdr:cNvSpPr>
      </xdr:nvSpPr>
      <xdr:spPr>
        <a:xfrm>
          <a:off x="9753600" y="866775"/>
          <a:ext cx="40386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4038600" cy="152400"/>
    <xdr:sp>
      <xdr:nvSpPr>
        <xdr:cNvPr id="66" name="AutoShape 5" descr="blanco"/>
        <xdr:cNvSpPr>
          <a:spLocks noChangeAspect="1"/>
        </xdr:cNvSpPr>
      </xdr:nvSpPr>
      <xdr:spPr>
        <a:xfrm>
          <a:off x="9753600" y="866775"/>
          <a:ext cx="40386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67"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68"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152400"/>
    <xdr:sp>
      <xdr:nvSpPr>
        <xdr:cNvPr id="69" name="AutoShape 3" descr="http://miar.ub.es/2009/imagenes/blanco.gif"/>
        <xdr:cNvSpPr>
          <a:spLocks noChangeAspect="1"/>
        </xdr:cNvSpPr>
      </xdr:nvSpPr>
      <xdr:spPr>
        <a:xfrm>
          <a:off x="10582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70"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71"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152400"/>
    <xdr:sp>
      <xdr:nvSpPr>
        <xdr:cNvPr id="72" name="AutoShape 3" descr="http://miar.ub.es/2009/imagenes/blanco.gif"/>
        <xdr:cNvSpPr>
          <a:spLocks noChangeAspect="1"/>
        </xdr:cNvSpPr>
      </xdr:nvSpPr>
      <xdr:spPr>
        <a:xfrm>
          <a:off x="10582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73"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74"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152400"/>
    <xdr:sp>
      <xdr:nvSpPr>
        <xdr:cNvPr id="75" name="AutoShape 3" descr="http://miar.ub.es/2009/imagenes/blanco.gif"/>
        <xdr:cNvSpPr>
          <a:spLocks noChangeAspect="1"/>
        </xdr:cNvSpPr>
      </xdr:nvSpPr>
      <xdr:spPr>
        <a:xfrm>
          <a:off x="10582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76"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77"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152400"/>
    <xdr:sp>
      <xdr:nvSpPr>
        <xdr:cNvPr id="78" name="AutoShape 3" descr="http://miar.ub.es/2009/imagenes/blanco.gif"/>
        <xdr:cNvSpPr>
          <a:spLocks noChangeAspect="1"/>
        </xdr:cNvSpPr>
      </xdr:nvSpPr>
      <xdr:spPr>
        <a:xfrm>
          <a:off x="10582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295275" cy="152400"/>
    <xdr:sp>
      <xdr:nvSpPr>
        <xdr:cNvPr id="79" name="AutoShape 5" descr="blanco"/>
        <xdr:cNvSpPr>
          <a:spLocks noChangeAspect="1"/>
        </xdr:cNvSpPr>
      </xdr:nvSpPr>
      <xdr:spPr>
        <a:xfrm>
          <a:off x="89725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295275" cy="152400"/>
    <xdr:sp>
      <xdr:nvSpPr>
        <xdr:cNvPr id="80" name="AutoShape 5" descr="blanco"/>
        <xdr:cNvSpPr>
          <a:spLocks noChangeAspect="1"/>
        </xdr:cNvSpPr>
      </xdr:nvSpPr>
      <xdr:spPr>
        <a:xfrm>
          <a:off x="897255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304800" cy="152400"/>
    <xdr:sp>
      <xdr:nvSpPr>
        <xdr:cNvPr id="81" name="AutoShape 3" descr="http://miar.ub.es/2009/imagenes/blanco.gif"/>
        <xdr:cNvSpPr>
          <a:spLocks noChangeAspect="1"/>
        </xdr:cNvSpPr>
      </xdr:nvSpPr>
      <xdr:spPr>
        <a:xfrm>
          <a:off x="8972550"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95275" cy="152400"/>
    <xdr:sp>
      <xdr:nvSpPr>
        <xdr:cNvPr id="82" name="AutoShape 5" descr="blanco"/>
        <xdr:cNvSpPr>
          <a:spLocks noChangeAspect="1"/>
        </xdr:cNvSpPr>
      </xdr:nvSpPr>
      <xdr:spPr>
        <a:xfrm>
          <a:off x="975360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95275" cy="152400"/>
    <xdr:sp>
      <xdr:nvSpPr>
        <xdr:cNvPr id="83" name="AutoShape 5" descr="blanco"/>
        <xdr:cNvSpPr>
          <a:spLocks noChangeAspect="1"/>
        </xdr:cNvSpPr>
      </xdr:nvSpPr>
      <xdr:spPr>
        <a:xfrm>
          <a:off x="9753600"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84"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85"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90800" cy="152400"/>
    <xdr:sp>
      <xdr:nvSpPr>
        <xdr:cNvPr id="86" name="AutoShape 3" descr="http://miar.ub.es/2009/imagenes/blanco.gif"/>
        <xdr:cNvSpPr>
          <a:spLocks noChangeAspect="1"/>
        </xdr:cNvSpPr>
      </xdr:nvSpPr>
      <xdr:spPr>
        <a:xfrm>
          <a:off x="10582275" y="866775"/>
          <a:ext cx="2590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87"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88"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90800" cy="152400"/>
    <xdr:sp>
      <xdr:nvSpPr>
        <xdr:cNvPr id="89" name="AutoShape 3" descr="http://miar.ub.es/2009/imagenes/blanco.gif"/>
        <xdr:cNvSpPr>
          <a:spLocks noChangeAspect="1"/>
        </xdr:cNvSpPr>
      </xdr:nvSpPr>
      <xdr:spPr>
        <a:xfrm>
          <a:off x="10582275" y="866775"/>
          <a:ext cx="2590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90"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91"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90800" cy="152400"/>
    <xdr:sp>
      <xdr:nvSpPr>
        <xdr:cNvPr id="92" name="AutoShape 3" descr="http://miar.ub.es/2009/imagenes/blanco.gif"/>
        <xdr:cNvSpPr>
          <a:spLocks noChangeAspect="1"/>
        </xdr:cNvSpPr>
      </xdr:nvSpPr>
      <xdr:spPr>
        <a:xfrm>
          <a:off x="10582275" y="866775"/>
          <a:ext cx="2590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93"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81275" cy="152400"/>
    <xdr:sp>
      <xdr:nvSpPr>
        <xdr:cNvPr id="94" name="AutoShape 5" descr="blanco"/>
        <xdr:cNvSpPr>
          <a:spLocks noChangeAspect="1"/>
        </xdr:cNvSpPr>
      </xdr:nvSpPr>
      <xdr:spPr>
        <a:xfrm>
          <a:off x="10582275" y="866775"/>
          <a:ext cx="2581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590800" cy="152400"/>
    <xdr:sp>
      <xdr:nvSpPr>
        <xdr:cNvPr id="95" name="AutoShape 3" descr="http://miar.ub.es/2009/imagenes/blanco.gif"/>
        <xdr:cNvSpPr>
          <a:spLocks noChangeAspect="1"/>
        </xdr:cNvSpPr>
      </xdr:nvSpPr>
      <xdr:spPr>
        <a:xfrm>
          <a:off x="10582275" y="866775"/>
          <a:ext cx="2590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96"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152400"/>
    <xdr:sp>
      <xdr:nvSpPr>
        <xdr:cNvPr id="97" name="AutoShape 5" descr="blanco"/>
        <xdr:cNvSpPr>
          <a:spLocks noChangeAspect="1"/>
        </xdr:cNvSpPr>
      </xdr:nvSpPr>
      <xdr:spPr>
        <a:xfrm>
          <a:off x="10582275" y="86677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152400"/>
    <xdr:sp>
      <xdr:nvSpPr>
        <xdr:cNvPr id="98" name="AutoShape 3" descr="http://miar.ub.es/2009/imagenes/blanco.gif"/>
        <xdr:cNvSpPr>
          <a:spLocks noChangeAspect="1"/>
        </xdr:cNvSpPr>
      </xdr:nvSpPr>
      <xdr:spPr>
        <a:xfrm>
          <a:off x="10582275" y="86677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314325" cy="685800"/>
    <xdr:sp>
      <xdr:nvSpPr>
        <xdr:cNvPr id="99" name="AutoShape 6" descr="http://miar.ub.es/2009/imagenes/blanco.gif"/>
        <xdr:cNvSpPr>
          <a:spLocks noChangeAspect="1"/>
        </xdr:cNvSpPr>
      </xdr:nvSpPr>
      <xdr:spPr>
        <a:xfrm>
          <a:off x="4305300" y="1600200"/>
          <a:ext cx="314325"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895350"/>
    <xdr:sp>
      <xdr:nvSpPr>
        <xdr:cNvPr id="100" name="AutoShape 1" descr="blanco"/>
        <xdr:cNvSpPr>
          <a:spLocks noChangeAspect="1"/>
        </xdr:cNvSpPr>
      </xdr:nvSpPr>
      <xdr:spPr>
        <a:xfrm>
          <a:off x="323850" y="866775"/>
          <a:ext cx="314325"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895350"/>
    <xdr:sp>
      <xdr:nvSpPr>
        <xdr:cNvPr id="101" name="AutoShape 3" descr="blanco"/>
        <xdr:cNvSpPr>
          <a:spLocks noChangeAspect="1"/>
        </xdr:cNvSpPr>
      </xdr:nvSpPr>
      <xdr:spPr>
        <a:xfrm>
          <a:off x="323850" y="866775"/>
          <a:ext cx="295275"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895350"/>
    <xdr:sp>
      <xdr:nvSpPr>
        <xdr:cNvPr id="102" name="AutoShape 1" descr="blanco"/>
        <xdr:cNvSpPr>
          <a:spLocks noChangeAspect="1"/>
        </xdr:cNvSpPr>
      </xdr:nvSpPr>
      <xdr:spPr>
        <a:xfrm>
          <a:off x="323850" y="866775"/>
          <a:ext cx="314325"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895350"/>
    <xdr:sp>
      <xdr:nvSpPr>
        <xdr:cNvPr id="103" name="AutoShape 2" descr="http://miar.ub.es/2009/imagenes/blanco.gif"/>
        <xdr:cNvSpPr>
          <a:spLocks noChangeAspect="1"/>
        </xdr:cNvSpPr>
      </xdr:nvSpPr>
      <xdr:spPr>
        <a:xfrm>
          <a:off x="323850" y="866775"/>
          <a:ext cx="314325"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895350"/>
    <xdr:sp>
      <xdr:nvSpPr>
        <xdr:cNvPr id="104" name="AutoShape 3" descr="http://miar.ub.es/2009/imagenes/blanco.gif"/>
        <xdr:cNvSpPr>
          <a:spLocks noChangeAspect="1"/>
        </xdr:cNvSpPr>
      </xdr:nvSpPr>
      <xdr:spPr>
        <a:xfrm>
          <a:off x="323850" y="866775"/>
          <a:ext cx="314325"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895350"/>
    <xdr:sp>
      <xdr:nvSpPr>
        <xdr:cNvPr id="105" name="AutoShape 2" descr="http://miar.ub.es/2009/imagenes/blanco.gif"/>
        <xdr:cNvSpPr>
          <a:spLocks noChangeAspect="1"/>
        </xdr:cNvSpPr>
      </xdr:nvSpPr>
      <xdr:spPr>
        <a:xfrm>
          <a:off x="323850" y="866775"/>
          <a:ext cx="314325"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314325" cy="981075"/>
    <xdr:sp>
      <xdr:nvSpPr>
        <xdr:cNvPr id="106" name="AutoShape 7" descr="http://miar.ub.es/2009/imagenes/blanco.gif"/>
        <xdr:cNvSpPr>
          <a:spLocks noChangeAspect="1"/>
        </xdr:cNvSpPr>
      </xdr:nvSpPr>
      <xdr:spPr>
        <a:xfrm>
          <a:off x="323850" y="1600200"/>
          <a:ext cx="31432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600075</xdr:rowOff>
    </xdr:to>
    <xdr:pic>
      <xdr:nvPicPr>
        <xdr:cNvPr id="1" name="1 Imagen" descr="Logo AQU_office.jpg"/>
        <xdr:cNvPicPr preferRelativeResize="1">
          <a:picLocks noChangeAspect="1"/>
        </xdr:cNvPicPr>
      </xdr:nvPicPr>
      <xdr:blipFill>
        <a:blip r:embed="rId1"/>
        <a:stretch>
          <a:fillRect/>
        </a:stretch>
      </xdr:blipFill>
      <xdr:spPr>
        <a:xfrm>
          <a:off x="762000" y="190500"/>
          <a:ext cx="1533525" cy="600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B5:J911" comment="" totalsRowShown="0">
  <tableColumns count="9">
    <tableColumn id="1" name="JOURNAL TITLE"/>
    <tableColumn id="2" name="ISSN"/>
    <tableColumn id="3" name="ICDS (MIAR) [Filosofia]"/>
    <tableColumn id="4" name="Category (ERIH) [Philosophy]"/>
    <tableColumn id="5" name="Category (ERIH) [History &amp; Philosophy]"/>
    <tableColumn id="6" name="Quartil (RESH) [Filosofia]"/>
    <tableColumn id="7" name="CARHUS [Filosofia]"/>
    <tableColumn id="8" name="Quartil (JCR) [Ethics]"/>
    <tableColumn id="9" name="Quartil    (JCR)    [History &amp; Philosophy]"/>
  </tableColumns>
  <tableStyleInfo name="TableStyleLight18"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ar.ub.es/2009/consulta.php?issn=1061-1967" TargetMode="External" /><Relationship Id="rId2" Type="http://schemas.openxmlformats.org/officeDocument/2006/relationships/hyperlink" Target="http://miar.ub.es/2009/consulta.php?issn=1053-8364" TargetMode="External" /><Relationship Id="rId3" Type="http://schemas.openxmlformats.org/officeDocument/2006/relationships/hyperlink" Target="http://miar.ub.es/2009/consulta.php?issn=1051-3558" TargetMode="External" /><Relationship Id="rId4" Type="http://schemas.openxmlformats.org/officeDocument/2006/relationships/hyperlink" Target="http://miar.ub.es/2009/consulta.php?issn=0967-2559" TargetMode="External" /><Relationship Id="rId5" Type="http://schemas.openxmlformats.org/officeDocument/2006/relationships/hyperlink" Target="http://miar.ub.es/2009/consulta.php?issn=0882-6498" TargetMode="External" /><Relationship Id="rId6" Type="http://schemas.openxmlformats.org/officeDocument/2006/relationships/hyperlink" Target="http://miar.ub.es/2009/consulta.php?issn=0798-1171" TargetMode="External" /><Relationship Id="rId7" Type="http://schemas.openxmlformats.org/officeDocument/2006/relationships/hyperlink" Target="http://miar.ub.es/2009/consulta.php?issn=0709-549X" TargetMode="External" /><Relationship Id="rId8" Type="http://schemas.openxmlformats.org/officeDocument/2006/relationships/hyperlink" Target="http://miar.ub.es/2009/consulta.php?issn=0554-0739" TargetMode="External" /><Relationship Id="rId9" Type="http://schemas.openxmlformats.org/officeDocument/2006/relationships/hyperlink" Target="http://miar.ub.es/2009/consulta.php?issn=0495-4548" TargetMode="External" /><Relationship Id="rId10" Type="http://schemas.openxmlformats.org/officeDocument/2006/relationships/hyperlink" Target="http://miar.ub.es/2009/consulta.php?issn=0393-2516" TargetMode="External" /><Relationship Id="rId11" Type="http://schemas.openxmlformats.org/officeDocument/2006/relationships/hyperlink" Target="http://miar.ub.es/2009/consulta.php?issn=0363-6550" TargetMode="External" /><Relationship Id="rId12" Type="http://schemas.openxmlformats.org/officeDocument/2006/relationships/hyperlink" Target="http://miar.ub.es/2009/consulta.php?issn=0340-7969" TargetMode="External" /><Relationship Id="rId13" Type="http://schemas.openxmlformats.org/officeDocument/2006/relationships/hyperlink" Target="http://miar.ub.es/2009/consulta.php?issn=0309-8249" TargetMode="External" /><Relationship Id="rId14" Type="http://schemas.openxmlformats.org/officeDocument/2006/relationships/hyperlink" Target="http://miar.ub.es/2009/consulta.php?issn=0305-7240" TargetMode="External" /><Relationship Id="rId15" Type="http://schemas.openxmlformats.org/officeDocument/2006/relationships/hyperlink" Target="http://miar.ub.es/2009/consulta.php?issn=0301-8121" TargetMode="External" /><Relationship Id="rId16" Type="http://schemas.openxmlformats.org/officeDocument/2006/relationships/hyperlink" Target="http://miar.ub.es/2009/consulta.php?issn=0300-211X" TargetMode="External" /><Relationship Id="rId17" Type="http://schemas.openxmlformats.org/officeDocument/2006/relationships/hyperlink" Target="http://miar.ub.es/2009/consulta.php?issn=0279-0750" TargetMode="External" /><Relationship Id="rId18" Type="http://schemas.openxmlformats.org/officeDocument/2006/relationships/hyperlink" Target="http://miar.ub.es/2009/consulta.php?issn=0270-5664" TargetMode="External" /><Relationship Id="rId19" Type="http://schemas.openxmlformats.org/officeDocument/2006/relationships/hyperlink" Target="http://miar.ub.es/2009/consulta.php?issn=0210-1602" TargetMode="External" /><Relationship Id="rId20" Type="http://schemas.openxmlformats.org/officeDocument/2006/relationships/hyperlink" Target="http://miar.ub.es/2009/consulta.php?issn=0191-4537" TargetMode="External" /><Relationship Id="rId21" Type="http://schemas.openxmlformats.org/officeDocument/2006/relationships/hyperlink" Target="http://miar.ub.es/2009/consulta.php?issn=0190-0536" TargetMode="External" /><Relationship Id="rId22" Type="http://schemas.openxmlformats.org/officeDocument/2006/relationships/hyperlink" Target="http://miar.ub.es/2009/consulta.php?issn=0190-0013" TargetMode="External" /><Relationship Id="rId23" Type="http://schemas.openxmlformats.org/officeDocument/2006/relationships/hyperlink" Target="http://miar.ub.es/2009/consulta.php?issn=0170-6241" TargetMode="External" /><Relationship Id="rId24" Type="http://schemas.openxmlformats.org/officeDocument/2006/relationships/hyperlink" Target="http://miar.ub.es/2009/consulta.php?issn=0165-0106" TargetMode="External" /><Relationship Id="rId25" Type="http://schemas.openxmlformats.org/officeDocument/2006/relationships/hyperlink" Target="http://miar.ub.es/2009/consulta.php?issn=0164-0771" TargetMode="External" /><Relationship Id="rId26" Type="http://schemas.openxmlformats.org/officeDocument/2006/relationships/hyperlink" Target="http://miar.ub.es/2009/consulta.php?issn=0163-9803" TargetMode="External" /><Relationship Id="rId27" Type="http://schemas.openxmlformats.org/officeDocument/2006/relationships/hyperlink" Target="http://miar.ub.es/2009/consulta.php?issn=0163-8548" TargetMode="External" /><Relationship Id="rId28" Type="http://schemas.openxmlformats.org/officeDocument/2006/relationships/hyperlink" Target="http://miar.ub.es/2009/consulta.php?issn=0163-4275" TargetMode="External" /><Relationship Id="rId29" Type="http://schemas.openxmlformats.org/officeDocument/2006/relationships/hyperlink" Target="http://miar.ub.es/2009/consulta.php?issn=0093-3252" TargetMode="External" /><Relationship Id="rId30" Type="http://schemas.openxmlformats.org/officeDocument/2006/relationships/hyperlink" Target="http://miar.ub.es/2009/consulta.php?issn=0085-5553" TargetMode="External" /><Relationship Id="rId31" Type="http://schemas.openxmlformats.org/officeDocument/2006/relationships/hyperlink" Target="http://miar.ub.es/2009/consulta.php?issn=0073-1587" TargetMode="External" /><Relationship Id="rId32" Type="http://schemas.openxmlformats.org/officeDocument/2006/relationships/hyperlink" Target="http://miar.ub.es/2009/consulta.php?issn=0066-5215" TargetMode="External" /><Relationship Id="rId33" Type="http://schemas.openxmlformats.org/officeDocument/2006/relationships/hyperlink" Target="http://miar.ub.es/2009/consulta.php?issn=0048-8143" TargetMode="External" /><Relationship Id="rId34" Type="http://schemas.openxmlformats.org/officeDocument/2006/relationships/hyperlink" Target="http://miar.ub.es/2009/consulta.php?issn=0048-7996" TargetMode="External" /><Relationship Id="rId35" Type="http://schemas.openxmlformats.org/officeDocument/2006/relationships/hyperlink" Target="http://miar.ub.es/2009/consulta.php?issn=0048-3931" TargetMode="External" /><Relationship Id="rId36" Type="http://schemas.openxmlformats.org/officeDocument/2006/relationships/hyperlink" Target="http://miar.ub.es/2009/consulta.php?issn=0048-3893" TargetMode="External" /><Relationship Id="rId37" Type="http://schemas.openxmlformats.org/officeDocument/2006/relationships/hyperlink" Target="http://miar.ub.es/2009/consulta.php?issn=0047-2786" TargetMode="External" /><Relationship Id="rId38" Type="http://schemas.openxmlformats.org/officeDocument/2006/relationships/hyperlink" Target="http://miar.ub.es/2009/consulta.php?issn=0046-8541" TargetMode="External" /><Relationship Id="rId39" Type="http://schemas.openxmlformats.org/officeDocument/2006/relationships/hyperlink" Target="http://miar.ub.es/2009/consulta.php?issn=0046-385X" TargetMode="External" /><Relationship Id="rId40" Type="http://schemas.openxmlformats.org/officeDocument/2006/relationships/hyperlink" Target="http://miar.ub.es/2009/consulta.php?issn=0045-5091" TargetMode="External" /><Relationship Id="rId41" Type="http://schemas.openxmlformats.org/officeDocument/2006/relationships/hyperlink" Target="http://miar.ub.es/2009/consulta.php?issn=0044-3301" TargetMode="External" /><Relationship Id="rId42" Type="http://schemas.openxmlformats.org/officeDocument/2006/relationships/hyperlink" Target="http://miar.ub.es/2009/consulta.php?issn=0044-2216" TargetMode="External" /><Relationship Id="rId43" Type="http://schemas.openxmlformats.org/officeDocument/2006/relationships/hyperlink" Target="http://miar.ub.es/2009/consulta.php?issn=0040-750X" TargetMode="External" /><Relationship Id="rId44" Type="http://schemas.openxmlformats.org/officeDocument/2006/relationships/hyperlink" Target="http://miar.ub.es/2009/consulta.php?issn=0040-5833" TargetMode="External" /><Relationship Id="rId45" Type="http://schemas.openxmlformats.org/officeDocument/2006/relationships/hyperlink" Target="http://miar.ub.es/2009/consulta.php?issn=0040-5825" TargetMode="External" /><Relationship Id="rId46" Type="http://schemas.openxmlformats.org/officeDocument/2006/relationships/hyperlink" Target="http://miar.ub.es/2009/consulta.php?issn=0039-7857" TargetMode="External" /><Relationship Id="rId47" Type="http://schemas.openxmlformats.org/officeDocument/2006/relationships/hyperlink" Target="http://miar.ub.es/2009/consulta.php?issn=0039-3797" TargetMode="External" /><Relationship Id="rId48" Type="http://schemas.openxmlformats.org/officeDocument/2006/relationships/hyperlink" Target="http://miar.ub.es/2009/consulta.php?issn=0039-3215" TargetMode="External" /><Relationship Id="rId49" Type="http://schemas.openxmlformats.org/officeDocument/2006/relationships/hyperlink" Target="http://miar.ub.es/2009/consulta.php?issn=0039-3185" TargetMode="External" /><Relationship Id="rId50" Type="http://schemas.openxmlformats.org/officeDocument/2006/relationships/hyperlink" Target="http://miar.ub.es/2009/consulta.php?issn=0038-5883" TargetMode="External" /><Relationship Id="rId51" Type="http://schemas.openxmlformats.org/officeDocument/2006/relationships/hyperlink" Target="http://miar.ub.es/2009/consulta.php?issn=0038-4283" TargetMode="External" /><Relationship Id="rId52" Type="http://schemas.openxmlformats.org/officeDocument/2006/relationships/hyperlink" Target="http://miar.ub.es/2009/consulta.php?issn=0037-802X" TargetMode="External" /><Relationship Id="rId53" Type="http://schemas.openxmlformats.org/officeDocument/2006/relationships/hyperlink" Target="http://miar.ub.es/2009/consulta.php?issn=0036-0163" TargetMode="External" /><Relationship Id="rId54" Type="http://schemas.openxmlformats.org/officeDocument/2006/relationships/hyperlink" Target="http://miar.ub.es/2009/consulta.php?issn=0035-6247" TargetMode="External" /><Relationship Id="rId55" Type="http://schemas.openxmlformats.org/officeDocument/2006/relationships/hyperlink" Target="http://miar.ub.es/2009/consulta.php?issn=0035-581X" TargetMode="External" /><Relationship Id="rId56" Type="http://schemas.openxmlformats.org/officeDocument/2006/relationships/hyperlink" Target="http://miar.ub.es/2009/consulta.php?issn=0035-3841" TargetMode="External" /><Relationship Id="rId57" Type="http://schemas.openxmlformats.org/officeDocument/2006/relationships/hyperlink" Target="http://miar.ub.es/2009/consulta.php?issn=0035-3833" TargetMode="External" /><Relationship Id="rId58" Type="http://schemas.openxmlformats.org/officeDocument/2006/relationships/hyperlink" Target="http://miar.ub.es/2009/consulta.php?issn=0035-2292" TargetMode="External" /><Relationship Id="rId59" Type="http://schemas.openxmlformats.org/officeDocument/2006/relationships/hyperlink" Target="http://miar.ub.es/2009/consulta.php?issn=0035-2209" TargetMode="External" /><Relationship Id="rId60" Type="http://schemas.openxmlformats.org/officeDocument/2006/relationships/hyperlink" Target="http://miar.ub.es/2009/consulta.php?issn=0035-2195" TargetMode="External" /><Relationship Id="rId61" Type="http://schemas.openxmlformats.org/officeDocument/2006/relationships/hyperlink" Target="http://miar.ub.es/2009/consulta.php?issn=0035-2012" TargetMode="External" /><Relationship Id="rId62" Type="http://schemas.openxmlformats.org/officeDocument/2006/relationships/hyperlink" Target="http://miar.ub.es/2009/consulta.php?issn=0035-1776" TargetMode="External" /><Relationship Id="rId63" Type="http://schemas.openxmlformats.org/officeDocument/2006/relationships/hyperlink" Target="http://miar.ub.es/2009/consulta.php?issn=0035-1571" TargetMode="External" /><Relationship Id="rId64" Type="http://schemas.openxmlformats.org/officeDocument/2006/relationships/hyperlink" Target="http://miar.ub.es/2009/consulta.php?issn=0034-6632" TargetMode="External" /><Relationship Id="rId65" Type="http://schemas.openxmlformats.org/officeDocument/2006/relationships/hyperlink" Target="http://miar.ub.es/2009/consulta.php?issn=0031-8868" TargetMode="External" /><Relationship Id="rId66" Type="http://schemas.openxmlformats.org/officeDocument/2006/relationships/hyperlink" Target="http://miar.ub.es/2009/consulta.php?issn=0031-8256" TargetMode="External" /><Relationship Id="rId67" Type="http://schemas.openxmlformats.org/officeDocument/2006/relationships/hyperlink" Target="http://miar.ub.es/2009/consulta.php?issn=0031-8221" TargetMode="External" /><Relationship Id="rId68" Type="http://schemas.openxmlformats.org/officeDocument/2006/relationships/hyperlink" Target="http://miar.ub.es/2009/consulta.php?issn=0031-8213" TargetMode="External" /><Relationship Id="rId69" Type="http://schemas.openxmlformats.org/officeDocument/2006/relationships/hyperlink" Target="http://miar.ub.es/2009/consulta.php?issn=0031-8205" TargetMode="External" /><Relationship Id="rId70" Type="http://schemas.openxmlformats.org/officeDocument/2006/relationships/hyperlink" Target="http://miar.ub.es/2009/consulta.php?issn=0031-8191" TargetMode="External" /><Relationship Id="rId71" Type="http://schemas.openxmlformats.org/officeDocument/2006/relationships/hyperlink" Target="http://miar.ub.es/2009/consulta.php?issn=0031-8183" TargetMode="External" /><Relationship Id="rId72" Type="http://schemas.openxmlformats.org/officeDocument/2006/relationships/hyperlink" Target="http://miar.ub.es/2009/consulta.php?issn=0031-8159" TargetMode="External" /><Relationship Id="rId73" Type="http://schemas.openxmlformats.org/officeDocument/2006/relationships/hyperlink" Target="http://miar.ub.es/2009/consulta.php?issn=0031-8116" TargetMode="External" /><Relationship Id="rId74" Type="http://schemas.openxmlformats.org/officeDocument/2006/relationships/hyperlink" Target="http://miar.ub.es/2009/consulta.php?issn=0031-8108" TargetMode="External" /><Relationship Id="rId75" Type="http://schemas.openxmlformats.org/officeDocument/2006/relationships/hyperlink" Target="http://miar.ub.es/2009/consulta.php?issn=0031-8094" TargetMode="External" /><Relationship Id="rId76" Type="http://schemas.openxmlformats.org/officeDocument/2006/relationships/hyperlink" Target="http://miar.ub.es/2009/consulta.php?issn=0031-806X" TargetMode="External" /><Relationship Id="rId77" Type="http://schemas.openxmlformats.org/officeDocument/2006/relationships/hyperlink" Target="http://miar.ub.es/2009/consulta.php?issn=0031-4749" TargetMode="External" /><Relationship Id="rId78" Type="http://schemas.openxmlformats.org/officeDocument/2006/relationships/hyperlink" Target="http://miar.ub.es/2009/consulta.php?issn=0029-4624" TargetMode="External" /><Relationship Id="rId79" Type="http://schemas.openxmlformats.org/officeDocument/2006/relationships/hyperlink" Target="http://miar.ub.es/2009/consulta.php?issn=0028-6621" TargetMode="External" /><Relationship Id="rId80" Type="http://schemas.openxmlformats.org/officeDocument/2006/relationships/hyperlink" Target="http://miar.ub.es/2009/consulta.php?issn=0026-9662" TargetMode="External" /><Relationship Id="rId81" Type="http://schemas.openxmlformats.org/officeDocument/2006/relationships/hyperlink" Target="http://miar.ub.es/2009/consulta.php?issn=0026-8402" TargetMode="External" /><Relationship Id="rId82" Type="http://schemas.openxmlformats.org/officeDocument/2006/relationships/hyperlink" Target="http://miar.ub.es/2009/consulta.php?issn=0026-4423" TargetMode="External" /><Relationship Id="rId83" Type="http://schemas.openxmlformats.org/officeDocument/2006/relationships/hyperlink" Target="http://miar.ub.es/2009/consulta.php?issn=0026-1068" TargetMode="External" /><Relationship Id="rId84" Type="http://schemas.openxmlformats.org/officeDocument/2006/relationships/hyperlink" Target="http://miar.ub.es/2009/consulta.php?issn=0024-5836" TargetMode="External" /><Relationship Id="rId85" Type="http://schemas.openxmlformats.org/officeDocument/2006/relationships/hyperlink" Target="http://miar.ub.es/2009/consulta.php?issn=0023-9054" TargetMode="External" /><Relationship Id="rId86" Type="http://schemas.openxmlformats.org/officeDocument/2006/relationships/hyperlink" Target="http://miar.ub.es/2009/consulta.php?issn=0023-8627" TargetMode="External" /><Relationship Id="rId87" Type="http://schemas.openxmlformats.org/officeDocument/2006/relationships/hyperlink" Target="http://miar.ub.es/2009/consulta.php?issn=0022-8877" TargetMode="External" /><Relationship Id="rId88" Type="http://schemas.openxmlformats.org/officeDocument/2006/relationships/hyperlink" Target="http://miar.ub.es/2009/consulta.php?issn=0022-5363" TargetMode="External" /><Relationship Id="rId89" Type="http://schemas.openxmlformats.org/officeDocument/2006/relationships/hyperlink" Target="http://miar.ub.es/2009/consulta.php?issn=0022-5053" TargetMode="External" /><Relationship Id="rId90" Type="http://schemas.openxmlformats.org/officeDocument/2006/relationships/hyperlink" Target="http://miar.ub.es/2009/consulta.php?issn=0022-362X" TargetMode="External" /><Relationship Id="rId91" Type="http://schemas.openxmlformats.org/officeDocument/2006/relationships/hyperlink" Target="http://miar.ub.es/2009/consulta.php?issn=0022-3611" TargetMode="External" /><Relationship Id="rId92" Type="http://schemas.openxmlformats.org/officeDocument/2006/relationships/hyperlink" Target="http://miar.ub.es/2009/consulta.php?issn=0022-1791" TargetMode="External" /><Relationship Id="rId93" Type="http://schemas.openxmlformats.org/officeDocument/2006/relationships/hyperlink" Target="http://miar.ub.es/2009/consulta.php?issn=0020-174X" TargetMode="External" /><Relationship Id="rId94" Type="http://schemas.openxmlformats.org/officeDocument/2006/relationships/hyperlink" Target="http://miar.ub.es/2009/consulta.php?issn=0019-0365" TargetMode="External" /><Relationship Id="rId95" Type="http://schemas.openxmlformats.org/officeDocument/2006/relationships/hyperlink" Target="http://miar.ub.es/2009/consulta.php?issn=0018-7399" TargetMode="External" /><Relationship Id="rId96" Type="http://schemas.openxmlformats.org/officeDocument/2006/relationships/hyperlink" Target="http://miar.ub.es/2009/consulta.php?issn=0017-0089" TargetMode="External" /><Relationship Id="rId97" Type="http://schemas.openxmlformats.org/officeDocument/2006/relationships/hyperlink" Target="http://miar.ub.es/2009/consulta.php?issn=0015-900X" TargetMode="External" /><Relationship Id="rId98" Type="http://schemas.openxmlformats.org/officeDocument/2006/relationships/hyperlink" Target="http://miar.ub.es/2009/consulta.php?issn=0015-1831" TargetMode="External" /><Relationship Id="rId99" Type="http://schemas.openxmlformats.org/officeDocument/2006/relationships/hyperlink" Target="http://miar.ub.es/2009/consulta.php?issn=0015-1823" TargetMode="External" /><Relationship Id="rId100" Type="http://schemas.openxmlformats.org/officeDocument/2006/relationships/hyperlink" Target="http://miar.ub.es/2009/consulta.php?issn=0014-2166" TargetMode="External" /><Relationship Id="rId101" Type="http://schemas.openxmlformats.org/officeDocument/2006/relationships/hyperlink" Target="http://miar.ub.es/2009/consulta.php?issn=0014-1704" TargetMode="External" /><Relationship Id="rId102" Type="http://schemas.openxmlformats.org/officeDocument/2006/relationships/hyperlink" Target="http://miar.ub.es/2009/consulta.php?issn=0012-2173" TargetMode="External" /><Relationship Id="rId103" Type="http://schemas.openxmlformats.org/officeDocument/2006/relationships/hyperlink" Target="http://miar.ub.es/2009/consulta.php?issn=0012-2017" TargetMode="External" /><Relationship Id="rId104" Type="http://schemas.openxmlformats.org/officeDocument/2006/relationships/hyperlink" Target="http://miar.ub.es/2009/consulta.php?issn=0012-1045" TargetMode="External" /><Relationship Id="rId105" Type="http://schemas.openxmlformats.org/officeDocument/2006/relationships/hyperlink" Target="http://miar.ub.es/2009/consulta.php?issn=0011-1503" TargetMode="External" /><Relationship Id="rId106" Type="http://schemas.openxmlformats.org/officeDocument/2006/relationships/hyperlink" Target="http://miar.ub.es/2009/consulta.php?issn=0009-1774" TargetMode="External" /><Relationship Id="rId107" Type="http://schemas.openxmlformats.org/officeDocument/2006/relationships/hyperlink" Target="http://miar.ub.es/2009/consulta.php?issn=0007-1773" TargetMode="External" /><Relationship Id="rId108" Type="http://schemas.openxmlformats.org/officeDocument/2006/relationships/hyperlink" Target="http://miar.ub.es/2009/consulta.php?issn=0007-0904" TargetMode="External" /><Relationship Id="rId109" Type="http://schemas.openxmlformats.org/officeDocument/2006/relationships/hyperlink" Target="http://miar.ub.es/2009/consulta.php?issn=0005-0601" TargetMode="External" /><Relationship Id="rId110" Type="http://schemas.openxmlformats.org/officeDocument/2006/relationships/hyperlink" Target="http://miar.ub.es/2009/consulta.php?issn=0004-8402" TargetMode="External" /><Relationship Id="rId111" Type="http://schemas.openxmlformats.org/officeDocument/2006/relationships/hyperlink" Target="http://miar.ub.es/2009/consulta.php?issn=0003-9632" TargetMode="External" /><Relationship Id="rId112" Type="http://schemas.openxmlformats.org/officeDocument/2006/relationships/hyperlink" Target="http://miar.ub.es/2009/consulta.php?issn=0003-9268" TargetMode="External" /><Relationship Id="rId113" Type="http://schemas.openxmlformats.org/officeDocument/2006/relationships/hyperlink" Target="http://miar.ub.es/2009/consulta.php?issn=0003-9101" TargetMode="External" /><Relationship Id="rId114" Type="http://schemas.openxmlformats.org/officeDocument/2006/relationships/hyperlink" Target="http://miar.ub.es/2009/consulta.php?issn=0003-2638" TargetMode="External" /><Relationship Id="rId115" Type="http://schemas.openxmlformats.org/officeDocument/2006/relationships/hyperlink" Target="http://miar.ub.es/2009/consulta.php?issn=0003-0481" TargetMode="External" /><Relationship Id="rId116" Type="http://schemas.openxmlformats.org/officeDocument/2006/relationships/hyperlink" Target="http://miar.ub.es/2009/consulta.php?issn=0272-0701" TargetMode="External" /><Relationship Id="rId117" Type="http://schemas.openxmlformats.org/officeDocument/2006/relationships/hyperlink" Target="http://miar.ub.es/2009/consulta.php?issn=0191-6599" TargetMode="External" /><Relationship Id="rId118" Type="http://schemas.openxmlformats.org/officeDocument/2006/relationships/hyperlink" Target="http://miar.ub.es/2009/consulta.php?issn=0144-5340" TargetMode="External" /><Relationship Id="rId119" Type="http://schemas.openxmlformats.org/officeDocument/2006/relationships/hyperlink" Target="http://miar.ub.es/2009/consulta.php?issn=0739-098X" TargetMode="External" /><Relationship Id="rId120" Type="http://schemas.openxmlformats.org/officeDocument/2006/relationships/hyperlink" Target="http://miar.ub.es/2009/consulta.php?issn=0733-155X" TargetMode="External" /><Relationship Id="rId121" Type="http://schemas.openxmlformats.org/officeDocument/2006/relationships/hyperlink" Target="http://miar.ub.es/2009/consulta.php?issn=0277-2027" TargetMode="External" /><Relationship Id="rId122" Type="http://schemas.openxmlformats.org/officeDocument/2006/relationships/hyperlink" Target="http://miar.ub.es/2009/consulta.php?issn=0306-4581" TargetMode="External" /><Relationship Id="rId123" Type="http://schemas.openxmlformats.org/officeDocument/2006/relationships/hyperlink" Target="http://miar.ub.es/2009/consulta.php?issn=0258-0136" TargetMode="External" /><Relationship Id="rId124" Type="http://schemas.openxmlformats.org/officeDocument/2006/relationships/hyperlink" Target="http://miar.ub.es/2009/consulta.php?issn=0167-7411" TargetMode="External" /><Relationship Id="rId125" Type="http://schemas.openxmlformats.org/officeDocument/2006/relationships/hyperlink" Target="http://miar.ub.es/2009/consulta.php?issn=0265-0525" TargetMode="External" /><Relationship Id="rId126" Type="http://schemas.openxmlformats.org/officeDocument/2006/relationships/hyperlink" Target="http://miar.ub.es/2009/consulta.php?issn=0264-3758" TargetMode="External" /><Relationship Id="rId127" Type="http://schemas.openxmlformats.org/officeDocument/2006/relationships/hyperlink" Target="http://miar.ub.es/2009/consulta.php?issn=0167-9848" TargetMode="External" /><Relationship Id="rId128" Type="http://schemas.openxmlformats.org/officeDocument/2006/relationships/hyperlink" Target="http://miar.ub.es/2009/consulta.php?issn=0268-1064" TargetMode="External" /><Relationship Id="rId129" Type="http://schemas.openxmlformats.org/officeDocument/2006/relationships/hyperlink" Target="http://miar.ub.es/2009/consulta.php?issn=1520-8583" TargetMode="External" /><Relationship Id="rId130" Type="http://schemas.openxmlformats.org/officeDocument/2006/relationships/hyperlink" Target="http://miar.ub.es/2009/consulta.php?issn=0887-0373" TargetMode="External" /><Relationship Id="rId131" Type="http://schemas.openxmlformats.org/officeDocument/2006/relationships/hyperlink" Target="http://miar.ub.es/2009/consulta.php?issn=0269-8595" TargetMode="External" /><Relationship Id="rId132" Type="http://schemas.openxmlformats.org/officeDocument/2006/relationships/hyperlink" Target="http://miar.ub.es/2009/consulta.php?issn=0269-1728" TargetMode="External" /><Relationship Id="rId133" Type="http://schemas.openxmlformats.org/officeDocument/2006/relationships/hyperlink" Target="http://miar.ub.es/2009/consulta.php?issn=1187-7863" TargetMode="External" /><Relationship Id="rId134" Type="http://schemas.openxmlformats.org/officeDocument/2006/relationships/hyperlink" Target="http://miar.ub.es/2009/consulta.php?issn=0034-0006" TargetMode="External" /><Relationship Id="rId135" Type="http://schemas.openxmlformats.org/officeDocument/2006/relationships/hyperlink" Target="http://miar.ub.es/2009/consulta.php?issn=1130-2097" TargetMode="External" /><Relationship Id="rId136" Type="http://schemas.openxmlformats.org/officeDocument/2006/relationships/hyperlink" Target="http://miar.ub.es/2009/consulta.php?issn=1052-150X" TargetMode="External" /><Relationship Id="rId137" Type="http://schemas.openxmlformats.org/officeDocument/2006/relationships/hyperlink" Target="http://miar.ub.es/2009/consulta.php?issn=0955-2367" TargetMode="External" /><Relationship Id="rId138" Type="http://schemas.openxmlformats.org/officeDocument/2006/relationships/hyperlink" Target="http://miar.ub.es/2009/consulta.php?issn=0966-8373" TargetMode="External" /><Relationship Id="rId139" Type="http://schemas.openxmlformats.org/officeDocument/2006/relationships/hyperlink" Target="http://miar.ub.es/2009/consulta.php?issn=0963-8016" TargetMode="External" /><Relationship Id="rId140" Type="http://schemas.openxmlformats.org/officeDocument/2006/relationships/hyperlink" Target="http://miar.ub.es/2009/consulta.php?issn=0960-8788" TargetMode="External" /><Relationship Id="rId141" Type="http://schemas.openxmlformats.org/officeDocument/2006/relationships/hyperlink" Target="http://miar.ub.es/2009/consulta.php?issn=0031-8019" TargetMode="External" /><Relationship Id="rId142" Type="http://schemas.openxmlformats.org/officeDocument/2006/relationships/hyperlink" Target="http://miar.ub.es/2009/consulta.php?issn=1370-0049" TargetMode="External" /><Relationship Id="rId143" Type="http://schemas.openxmlformats.org/officeDocument/2006/relationships/hyperlink" Target="http://miar.ub.es/2009/consulta.php?issn=0921-3740" TargetMode="External" /><Relationship Id="rId144" Type="http://schemas.openxmlformats.org/officeDocument/2006/relationships/hyperlink" Target="http://miar.ub.es/2009/consulta.php?issn=1084-8770" TargetMode="External" /><Relationship Id="rId145" Type="http://schemas.openxmlformats.org/officeDocument/2006/relationships/hyperlink" Target="http://miar.ub.es/2009/consulta.php?issn=1382-4554" TargetMode="External" /><Relationship Id="rId146" Type="http://schemas.openxmlformats.org/officeDocument/2006/relationships/hyperlink" Target="http://miar.ub.es/2009/consulta.php?issn=1366-4786" TargetMode="External" /><Relationship Id="rId147" Type="http://schemas.openxmlformats.org/officeDocument/2006/relationships/hyperlink" Target="http://miar.ub.es/2009/consulta.php?issn=1386-9795" TargetMode="External" /><Relationship Id="rId148" Type="http://schemas.openxmlformats.org/officeDocument/2006/relationships/hyperlink" Target="http://miar.ub.es/2009/consulta.php?issn=1386-2820" TargetMode="External" /><Relationship Id="rId149" Type="http://schemas.openxmlformats.org/officeDocument/2006/relationships/hyperlink" Target="http://miar.ub.es/2009/consulta.php?issn=1366-879X" TargetMode="External" /><Relationship Id="rId150" Type="http://schemas.openxmlformats.org/officeDocument/2006/relationships/hyperlink" Target="http://miar.ub.es/2009/consulta.php?issn=1526-5161" TargetMode="External" /><Relationship Id="rId151" Type="http://schemas.openxmlformats.org/officeDocument/2006/relationships/hyperlink" Target="http://miar.ub.es/2009/consulta.php?issn=1471-8731" TargetMode="External" /><Relationship Id="rId152" Type="http://schemas.openxmlformats.org/officeDocument/2006/relationships/hyperlink" Target="http://miar.ub.es/2009/consulta.php?issn=1333-1108" TargetMode="External" /><Relationship Id="rId153" Type="http://schemas.openxmlformats.org/officeDocument/2006/relationships/hyperlink" Target="http://miar.ub.es/2009/consulta.php?issn=1740-4681" TargetMode="External" /><Relationship Id="rId154" Type="http://schemas.openxmlformats.org/officeDocument/2006/relationships/hyperlink" Target="http://miar.ub.es/2009/consulta.php?issn=1582-5647" TargetMode="External" /><Relationship Id="rId155" Type="http://schemas.openxmlformats.org/officeDocument/2006/relationships/hyperlink" Target="http://miar.ub.es/2009/consulta.php?issn=1539-8250" TargetMode="External" /><Relationship Id="rId156" Type="http://schemas.openxmlformats.org/officeDocument/2006/relationships/hyperlink" Target="http://miar.ub.es/2009/consulta.php?issn=0717-5906" TargetMode="External" /><Relationship Id="rId157" Type="http://schemas.openxmlformats.org/officeDocument/2006/relationships/hyperlink" Target="http://miar.ub.es/2009/consulta.php?issn=0269-9702" TargetMode="External" /><Relationship Id="rId158" Type="http://schemas.openxmlformats.org/officeDocument/2006/relationships/hyperlink" Target="http://miar.ub.es/2009/consulta.php?issn=0025-1534" TargetMode="External" /><Relationship Id="rId159" Type="http://schemas.openxmlformats.org/officeDocument/2006/relationships/hyperlink" Target="http://miar.ub.es/2009/consulta.php?issn=1097-1467" TargetMode="External" /><Relationship Id="rId160" Type="http://schemas.openxmlformats.org/officeDocument/2006/relationships/hyperlink" Target="http://miar.ub.es/2009/consulta.php?issn=0392-9760" TargetMode="External" /><Relationship Id="rId161" Type="http://schemas.openxmlformats.org/officeDocument/2006/relationships/hyperlink" Target="http://miar.ub.es/2009/consulta.php?issn=0161-7222" TargetMode="External" /><Relationship Id="rId162" Type="http://schemas.openxmlformats.org/officeDocument/2006/relationships/hyperlink" Target="http://miar.ub.es/2009/consulta.php?issn=0101-3173" TargetMode="External" /><Relationship Id="rId163" Type="http://schemas.openxmlformats.org/officeDocument/2006/relationships/hyperlink" Target="http://miar.ub.es/2009/consulta.php?issn=0044-3050" TargetMode="External" /><Relationship Id="rId164" Type="http://schemas.openxmlformats.org/officeDocument/2006/relationships/hyperlink" Target="http://miar.ub.es/2009/consulta.php?issn=0042-8744" TargetMode="External" /><Relationship Id="rId165" Type="http://schemas.openxmlformats.org/officeDocument/2006/relationships/hyperlink" Target="http://miar.ub.es/2009/consulta.php?issn=0353-4510" TargetMode="External" /><Relationship Id="rId166" Type="http://schemas.openxmlformats.org/officeDocument/2006/relationships/hyperlink" Target="http://miar.ub.es/2009/consulta.php?issn=0351-4706" TargetMode="External" /><Relationship Id="rId167" Type="http://schemas.openxmlformats.org/officeDocument/2006/relationships/hyperlink" Target="http://miar.ub.es/2009/consulta.php?issn=0265-7651" TargetMode="External" /><Relationship Id="rId168" Type="http://schemas.openxmlformats.org/officeDocument/2006/relationships/hyperlink" Target="http://miar.ub.es/2009/consulta.php?issn=0352-7875" TargetMode="External" /><Relationship Id="rId169" Type="http://schemas.openxmlformats.org/officeDocument/2006/relationships/hyperlink" Target="http://miar.ub.es/2009/consulta.php?issn=0921-5891" TargetMode="External" /><Relationship Id="rId170" Type="http://schemas.openxmlformats.org/officeDocument/2006/relationships/hyperlink" Target="http://miar.ub.es/2009/consulta.php?issn=0920-427X" TargetMode="External" /><Relationship Id="rId171" Type="http://schemas.openxmlformats.org/officeDocument/2006/relationships/hyperlink" Target="http://miar.ub.es/2009/consulta.php?issn=1136-8071" TargetMode="External" /><Relationship Id="rId172" Type="http://schemas.openxmlformats.org/officeDocument/2006/relationships/hyperlink" Target="http://miar.ub.es/2009/consulta.php?issn=1063-6579" TargetMode="External" /><Relationship Id="rId173" Type="http://schemas.openxmlformats.org/officeDocument/2006/relationships/hyperlink" Target="http://miar.ub.es/2009/consulta.php?issn=1335-0668" TargetMode="External" /><Relationship Id="rId174" Type="http://schemas.openxmlformats.org/officeDocument/2006/relationships/hyperlink" Target="http://miar.ub.es/2009/consulta.php?issn=1433-5158" TargetMode="External" /><Relationship Id="rId175" Type="http://schemas.openxmlformats.org/officeDocument/2006/relationships/hyperlink" Target="http://miar.ub.es/2009/consulta.php?issn=1356-4765" TargetMode="External" /><Relationship Id="rId176" Type="http://schemas.openxmlformats.org/officeDocument/2006/relationships/hyperlink" Target="http://miar.ub.es/2009/consulta.php?issn=1369-4154" TargetMode="External" /><Relationship Id="rId177" Type="http://schemas.openxmlformats.org/officeDocument/2006/relationships/hyperlink" Target="http://miar.ub.es/2009/consulta.php?issn=1526-1018" TargetMode="External" /><Relationship Id="rId178" Type="http://schemas.openxmlformats.org/officeDocument/2006/relationships/hyperlink" Target="http://miar.ub.es/2009/consulta.php?issn=1540-3009" TargetMode="External" /><Relationship Id="rId179" Type="http://schemas.openxmlformats.org/officeDocument/2006/relationships/hyperlink" Target="http://miar.ub.es/2009/consulta.php?issn=1568-7759" TargetMode="External" /><Relationship Id="rId180" Type="http://schemas.openxmlformats.org/officeDocument/2006/relationships/hyperlink" Target="http://miar.ub.es/2009/consulta.php?issn=1523-150X" TargetMode="External" /><Relationship Id="rId181" Type="http://schemas.openxmlformats.org/officeDocument/2006/relationships/hyperlink" Target="http://miar.ub.es/2009/consulta.php?issn=1333-4395" TargetMode="External" /><Relationship Id="rId182" Type="http://schemas.openxmlformats.org/officeDocument/2006/relationships/hyperlink" Target="http://miar.ub.es/2009/consulta.php?issn=1175-3455" TargetMode="External" /><Relationship Id="rId183" Type="http://schemas.openxmlformats.org/officeDocument/2006/relationships/hyperlink" Target="http://miar.ub.es/2009/consulta.php?issn=0893-4282" TargetMode="External" /><Relationship Id="rId184" Type="http://schemas.openxmlformats.org/officeDocument/2006/relationships/hyperlink" Target="http://miar.ub.es/2009/consulta.php?issn=0890-1570" TargetMode="External" /><Relationship Id="rId185" Type="http://schemas.openxmlformats.org/officeDocument/2006/relationships/hyperlink" Target="http://miar.ub.es/2009/consulta.php?issn=0365-4915" TargetMode="External" /><Relationship Id="rId186" Type="http://schemas.openxmlformats.org/officeDocument/2006/relationships/hyperlink" Target="http://miar.ub.es/2009/consulta.php?issn=0353-5150" TargetMode="External" /><Relationship Id="rId187" Type="http://schemas.openxmlformats.org/officeDocument/2006/relationships/hyperlink" Target="http://miar.ub.es/2009/consulta.php?issn=0269-1485" TargetMode="External" /><Relationship Id="rId188" Type="http://schemas.openxmlformats.org/officeDocument/2006/relationships/hyperlink" Target="http://miar.ub.es/2009/consulta.php?issn=0167-9902" TargetMode="External" /><Relationship Id="rId189" Type="http://schemas.openxmlformats.org/officeDocument/2006/relationships/hyperlink" Target="http://miar.ub.es/2009/consulta.php?issn=0141-8637" TargetMode="External" /><Relationship Id="rId190" Type="http://schemas.openxmlformats.org/officeDocument/2006/relationships/hyperlink" Target="http://miar.ub.es/2009/consulta.php?issn=0141-8610" TargetMode="External" /><Relationship Id="rId191" Type="http://schemas.openxmlformats.org/officeDocument/2006/relationships/hyperlink" Target="http://miar.ub.es/2009/consulta.php?issn=0100-512X" TargetMode="External" /><Relationship Id="rId192" Type="http://schemas.openxmlformats.org/officeDocument/2006/relationships/hyperlink" Target="http://miar.ub.es/2009/consulta.php?issn=0096-3771" TargetMode="External" /><Relationship Id="rId193" Type="http://schemas.openxmlformats.org/officeDocument/2006/relationships/hyperlink" Target="http://miar.ub.es/2009/consulta.php?issn=0031-8086" TargetMode="External" /><Relationship Id="rId194" Type="http://schemas.openxmlformats.org/officeDocument/2006/relationships/hyperlink" Target="http://miar.ub.es/2009/consulta.php?issn=0031-5621" TargetMode="External" /><Relationship Id="rId195" Type="http://schemas.openxmlformats.org/officeDocument/2006/relationships/hyperlink" Target="http://miar.ub.es/2009/consulta.php?issn=0003-4843" TargetMode="External" /><Relationship Id="rId196" Type="http://schemas.openxmlformats.org/officeDocument/2006/relationships/hyperlink" Target="http://miar.ub.es/2009/consulta.php?issn=1575-6866" TargetMode="External" /><Relationship Id="rId197" Type="http://schemas.openxmlformats.org/officeDocument/2006/relationships/hyperlink" Target="http://miar.ub.es/2009/consulta.php?issn=1426-1898" TargetMode="External" /><Relationship Id="rId198" Type="http://schemas.openxmlformats.org/officeDocument/2006/relationships/hyperlink" Target="http://miar.ub.es/2009/consulta.php?issn=1234-5792" TargetMode="External" /><Relationship Id="rId199" Type="http://schemas.openxmlformats.org/officeDocument/2006/relationships/hyperlink" Target="http://miar.ub.es/2009/consulta.php?issn=1125-9825" TargetMode="External" /><Relationship Id="rId200" Type="http://schemas.openxmlformats.org/officeDocument/2006/relationships/hyperlink" Target="http://miar.ub.es/2009/consulta.php?issn=1124-1047" TargetMode="External" /><Relationship Id="rId201" Type="http://schemas.openxmlformats.org/officeDocument/2006/relationships/hyperlink" Target="http://miar.ub.es/2009/consulta.php?issn=1105-235X" TargetMode="External" /><Relationship Id="rId202" Type="http://schemas.openxmlformats.org/officeDocument/2006/relationships/hyperlink" Target="http://miar.ub.es/2009/consulta.php?issn=1013-2368" TargetMode="External" /><Relationship Id="rId203" Type="http://schemas.openxmlformats.org/officeDocument/2006/relationships/hyperlink" Target="http://miar.ub.es/2009/consulta.php?issn=1010-7363" TargetMode="External" /><Relationship Id="rId204" Type="http://schemas.openxmlformats.org/officeDocument/2006/relationships/hyperlink" Target="http://miar.ub.es/2009/consulta.php?issn=0773-1213" TargetMode="External" /><Relationship Id="rId205" Type="http://schemas.openxmlformats.org/officeDocument/2006/relationships/hyperlink" Target="http://miar.ub.es/2009/consulta.php?issn=0580-8650" TargetMode="External" /><Relationship Id="rId206" Type="http://schemas.openxmlformats.org/officeDocument/2006/relationships/hyperlink" Target="http://miar.ub.es/2009/consulta.php?issn=0556-8641" TargetMode="External" /><Relationship Id="rId207" Type="http://schemas.openxmlformats.org/officeDocument/2006/relationships/hyperlink" Target="http://miar.ub.es/2009/consulta.php?issn=0552-914X" TargetMode="External" /><Relationship Id="rId208" Type="http://schemas.openxmlformats.org/officeDocument/2006/relationships/hyperlink" Target="http://miar.ub.es/2009/consulta.php?issn=0392-9744" TargetMode="External" /><Relationship Id="rId209" Type="http://schemas.openxmlformats.org/officeDocument/2006/relationships/hyperlink" Target="http://miar.ub.es/2009/consulta.php?issn=0376-415X" TargetMode="External" /><Relationship Id="rId210" Type="http://schemas.openxmlformats.org/officeDocument/2006/relationships/hyperlink" Target="http://miar.ub.es/2009/consulta.php?issn=0373-5478" TargetMode="External" /><Relationship Id="rId211" Type="http://schemas.openxmlformats.org/officeDocument/2006/relationships/hyperlink" Target="http://miar.ub.es/2009/consulta.php?issn=0360-6503" TargetMode="External" /><Relationship Id="rId212" Type="http://schemas.openxmlformats.org/officeDocument/2006/relationships/hyperlink" Target="http://miar.ub.es/2009/consulta.php?issn=0355-1792" TargetMode="External" /><Relationship Id="rId213" Type="http://schemas.openxmlformats.org/officeDocument/2006/relationships/hyperlink" Target="http://miar.ub.es/2009/consulta.php?issn=0355-1725" TargetMode="External" /><Relationship Id="rId214" Type="http://schemas.openxmlformats.org/officeDocument/2006/relationships/hyperlink" Target="http://miar.ub.es/2009/consulta.php?issn=0325-0725" TargetMode="External" /><Relationship Id="rId215" Type="http://schemas.openxmlformats.org/officeDocument/2006/relationships/hyperlink" Target="http://miar.ub.es/2009/consulta.php?issn=0319-7336" TargetMode="External" /><Relationship Id="rId216" Type="http://schemas.openxmlformats.org/officeDocument/2006/relationships/hyperlink" Target="http://miar.ub.es/2009/consulta.php?issn=0316-5345" TargetMode="External" /><Relationship Id="rId217" Type="http://schemas.openxmlformats.org/officeDocument/2006/relationships/hyperlink" Target="http://miar.ub.es/2009/consulta.php?issn=0316-2923" TargetMode="External" /><Relationship Id="rId218" Type="http://schemas.openxmlformats.org/officeDocument/2006/relationships/hyperlink" Target="http://miar.ub.es/2009/consulta.php?issn=0309-7013" TargetMode="External" /><Relationship Id="rId219" Type="http://schemas.openxmlformats.org/officeDocument/2006/relationships/hyperlink" Target="http://miar.ub.es/2009/consulta.php?issn=0276-2080" TargetMode="External" /><Relationship Id="rId220" Type="http://schemas.openxmlformats.org/officeDocument/2006/relationships/hyperlink" Target="http://miar.ub.es/2009/consulta.php?issn=0260-4027" TargetMode="External" /><Relationship Id="rId221" Type="http://schemas.openxmlformats.org/officeDocument/2006/relationships/hyperlink" Target="http://miar.ub.es/2009/consulta.php?issn=0210-749X" TargetMode="External" /><Relationship Id="rId222" Type="http://schemas.openxmlformats.org/officeDocument/2006/relationships/hyperlink" Target="http://miar.ub.es/2009/consulta.php?issn=0210-6086" TargetMode="External" /><Relationship Id="rId223" Type="http://schemas.openxmlformats.org/officeDocument/2006/relationships/hyperlink" Target="http://miar.ub.es/2009/consulta.php?issn=0210-4857" TargetMode="External" /><Relationship Id="rId224" Type="http://schemas.openxmlformats.org/officeDocument/2006/relationships/hyperlink" Target="http://miar.ub.es/2009/consulta.php?issn=0201-7385" TargetMode="External" /><Relationship Id="rId225" Type="http://schemas.openxmlformats.org/officeDocument/2006/relationships/hyperlink" Target="http://miar.ub.es/2009/consulta.php?issn=0185-3481" TargetMode="External" /><Relationship Id="rId226" Type="http://schemas.openxmlformats.org/officeDocument/2006/relationships/hyperlink" Target="http://miar.ub.es/2009/consulta.php?issn=0185-2450" TargetMode="External" /><Relationship Id="rId227" Type="http://schemas.openxmlformats.org/officeDocument/2006/relationships/hyperlink" Target="http://miar.ub.es/2009/consulta.php?issn=0181-1126" TargetMode="External" /><Relationship Id="rId228" Type="http://schemas.openxmlformats.org/officeDocument/2006/relationships/hyperlink" Target="http://miar.ub.es/2009/consulta.php?issn=0171-1288" TargetMode="External" /><Relationship Id="rId229" Type="http://schemas.openxmlformats.org/officeDocument/2006/relationships/hyperlink" Target="http://miar.ub.es/2009/consulta.php?issn=0167-7276" TargetMode="External" /><Relationship Id="rId230" Type="http://schemas.openxmlformats.org/officeDocument/2006/relationships/hyperlink" Target="http://miar.ub.es/2009/consulta.php?issn=0165-9227" TargetMode="External" /><Relationship Id="rId231" Type="http://schemas.openxmlformats.org/officeDocument/2006/relationships/hyperlink" Target="http://miar.ub.es/2009/consulta.php?issn=0149-2004" TargetMode="External" /><Relationship Id="rId232" Type="http://schemas.openxmlformats.org/officeDocument/2006/relationships/hyperlink" Target="http://miar.ub.es/2009/consulta.php?issn=0145-5788" TargetMode="External" /><Relationship Id="rId233" Type="http://schemas.openxmlformats.org/officeDocument/2006/relationships/hyperlink" Target="http://miar.ub.es/2009/consulta.php?issn=0142-3371" TargetMode="External" /><Relationship Id="rId234" Type="http://schemas.openxmlformats.org/officeDocument/2006/relationships/hyperlink" Target="http://miar.ub.es/2009/consulta.php?issn=0093-4240" TargetMode="External" /><Relationship Id="rId235" Type="http://schemas.openxmlformats.org/officeDocument/2006/relationships/hyperlink" Target="http://miar.ub.es/2009/consulta.php?issn=0090-6514" TargetMode="External" /><Relationship Id="rId236" Type="http://schemas.openxmlformats.org/officeDocument/2006/relationships/hyperlink" Target="http://miar.ub.es/2009/consulta.php?issn=0084-0084" TargetMode="External" /><Relationship Id="rId237" Type="http://schemas.openxmlformats.org/officeDocument/2006/relationships/hyperlink" Target="http://miar.ub.es/2009/consulta.php?issn=0083-999X" TargetMode="External" /><Relationship Id="rId238" Type="http://schemas.openxmlformats.org/officeDocument/2006/relationships/hyperlink" Target="http://miar.ub.es/2009/consulta.php?issn=0075-6032" TargetMode="External" /><Relationship Id="rId239" Type="http://schemas.openxmlformats.org/officeDocument/2006/relationships/hyperlink" Target="http://miar.ub.es/2009/consulta.php?issn=0070-4806" TargetMode="External" /><Relationship Id="rId240" Type="http://schemas.openxmlformats.org/officeDocument/2006/relationships/hyperlink" Target="http://miar.ub.es/2009/consulta.php?issn=0070-2749" TargetMode="External" /><Relationship Id="rId241" Type="http://schemas.openxmlformats.org/officeDocument/2006/relationships/hyperlink" Target="http://miar.ub.es/2009/consulta.php?issn=0044-2186" TargetMode="External" /><Relationship Id="rId242" Type="http://schemas.openxmlformats.org/officeDocument/2006/relationships/hyperlink" Target="http://miar.ub.es/2009/consulta.php?issn=0042-3718" TargetMode="External" /><Relationship Id="rId243" Type="http://schemas.openxmlformats.org/officeDocument/2006/relationships/hyperlink" Target="http://miar.ub.es/2009/consulta.php?issn=0038-481X" TargetMode="External" /><Relationship Id="rId244" Type="http://schemas.openxmlformats.org/officeDocument/2006/relationships/hyperlink" Target="http://miar.ub.es/2009/consulta.php?issn=0037-9352" TargetMode="External" /><Relationship Id="rId245" Type="http://schemas.openxmlformats.org/officeDocument/2006/relationships/hyperlink" Target="http://miar.ub.es/2009/consulta.php?issn=0036-4711" TargetMode="External" /><Relationship Id="rId246" Type="http://schemas.openxmlformats.org/officeDocument/2006/relationships/hyperlink" Target="http://miar.ub.es/2009/consulta.php?issn=0036-4703" TargetMode="External" /><Relationship Id="rId247" Type="http://schemas.openxmlformats.org/officeDocument/2006/relationships/hyperlink" Target="http://miar.ub.es/2009/consulta.php?issn=0035-7030" TargetMode="External" /><Relationship Id="rId248" Type="http://schemas.openxmlformats.org/officeDocument/2006/relationships/hyperlink" Target="http://miar.ub.es/2009/consulta.php?issn=0035-659X" TargetMode="External" /><Relationship Id="rId249" Type="http://schemas.openxmlformats.org/officeDocument/2006/relationships/hyperlink" Target="http://miar.ub.es/2009/consulta.php?issn=0035-6239" TargetMode="External" /><Relationship Id="rId250" Type="http://schemas.openxmlformats.org/officeDocument/2006/relationships/hyperlink" Target="http://miar.ub.es/2009/consulta.php?issn=0035-6212" TargetMode="External" /><Relationship Id="rId251" Type="http://schemas.openxmlformats.org/officeDocument/2006/relationships/hyperlink" Target="http://miar.ub.es/2009/consulta.php?issn=0034-8252" TargetMode="External" /><Relationship Id="rId252" Type="http://schemas.openxmlformats.org/officeDocument/2006/relationships/hyperlink" Target="http://miar.ub.es/2009/consulta.php?issn=0034-8244" TargetMode="External" /><Relationship Id="rId253" Type="http://schemas.openxmlformats.org/officeDocument/2006/relationships/hyperlink" Target="http://miar.ub.es/2009/consulta.php?issn=0034-8236" TargetMode="External" /><Relationship Id="rId254" Type="http://schemas.openxmlformats.org/officeDocument/2006/relationships/hyperlink" Target="http://miar.ub.es/2009/consulta.php?issn=0033-9075" TargetMode="External" /><Relationship Id="rId255" Type="http://schemas.openxmlformats.org/officeDocument/2006/relationships/hyperlink" Target="http://miar.ub.es/2009/consulta.php?issn=0031-823X" TargetMode="External" /><Relationship Id="rId256" Type="http://schemas.openxmlformats.org/officeDocument/2006/relationships/hyperlink" Target="http://miar.ub.es/2009/consulta.php?issn=0031-8175" TargetMode="External" /><Relationship Id="rId257" Type="http://schemas.openxmlformats.org/officeDocument/2006/relationships/hyperlink" Target="http://miar.ub.es/2009/consulta.php?issn=0031-8051" TargetMode="External" /><Relationship Id="rId258" Type="http://schemas.openxmlformats.org/officeDocument/2006/relationships/hyperlink" Target="http://miar.ub.es/2009/consulta.php?issn=0031-8035" TargetMode="External" /><Relationship Id="rId259" Type="http://schemas.openxmlformats.org/officeDocument/2006/relationships/hyperlink" Target="http://miar.ub.es/2009/consulta.php?issn=0031-8027" TargetMode="External" /><Relationship Id="rId260" Type="http://schemas.openxmlformats.org/officeDocument/2006/relationships/hyperlink" Target="http://miar.ub.es/2009/consulta.php?issn=0028-6443" TargetMode="External" /><Relationship Id="rId261" Type="http://schemas.openxmlformats.org/officeDocument/2006/relationships/hyperlink" Target="http://miar.ub.es/2009/consulta.php?issn=0023-1568" TargetMode="External" /><Relationship Id="rId262" Type="http://schemas.openxmlformats.org/officeDocument/2006/relationships/hyperlink" Target="http://miar.ub.es/2009/consulta.php?issn=0021-3306" TargetMode="External" /><Relationship Id="rId263" Type="http://schemas.openxmlformats.org/officeDocument/2006/relationships/hyperlink" Target="http://miar.ub.es/2009/consulta.php?issn=0017-0372" TargetMode="External" /><Relationship Id="rId264" Type="http://schemas.openxmlformats.org/officeDocument/2006/relationships/hyperlink" Target="http://miar.ub.es/2009/consulta.php?issn=0014-0716" TargetMode="External" /><Relationship Id="rId265" Type="http://schemas.openxmlformats.org/officeDocument/2006/relationships/hyperlink" Target="http://miar.ub.es/2009/consulta.php?issn=0012-2246" TargetMode="External" /><Relationship Id="rId266" Type="http://schemas.openxmlformats.org/officeDocument/2006/relationships/hyperlink" Target="http://miar.ub.es/2009/consulta.php?issn=0012-2122" TargetMode="External" /><Relationship Id="rId267" Type="http://schemas.openxmlformats.org/officeDocument/2006/relationships/hyperlink" Target="http://miar.ub.es/2009/consulta.php?issn=0010-5155" TargetMode="External" /><Relationship Id="rId268" Type="http://schemas.openxmlformats.org/officeDocument/2006/relationships/hyperlink" Target="http://miar.ub.es/2009/consulta.php?issn=0008-7750" TargetMode="External" /><Relationship Id="rId269" Type="http://schemas.openxmlformats.org/officeDocument/2006/relationships/hyperlink" Target="http://miar.ub.es/2009/consulta.php?issn=0008-0284" TargetMode="External" /><Relationship Id="rId270" Type="http://schemas.openxmlformats.org/officeDocument/2006/relationships/hyperlink" Target="http://miar.ub.es/2009/consulta.php?issn=0003-8946" TargetMode="External" /><Relationship Id="rId271" Type="http://schemas.openxmlformats.org/officeDocument/2006/relationships/hyperlink" Target="http://miar.ub.es/2009/consulta.php?issn=0003-7362" TargetMode="External" /><Relationship Id="rId272" Type="http://schemas.openxmlformats.org/officeDocument/2006/relationships/hyperlink" Target="http://miar.ub.es/2009/consulta.php?issn=0003-6390" TargetMode="External" /><Relationship Id="rId273" Type="http://schemas.openxmlformats.org/officeDocument/2006/relationships/hyperlink" Target="http://miar.ub.es/2009/consulta.php?issn=0002-5275" TargetMode="External" /><Relationship Id="rId274" Type="http://schemas.openxmlformats.org/officeDocument/2006/relationships/hyperlink" Target="http://miar.ub.es/2009/consulta.php?issn=0001-2343" TargetMode="External" /><Relationship Id="rId275" Type="http://schemas.openxmlformats.org/officeDocument/2006/relationships/hyperlink" Target="http://miar.ub.es/2009/consulta.php?issn=0740-2007" TargetMode="External" /><Relationship Id="rId276" Type="http://schemas.openxmlformats.org/officeDocument/2006/relationships/hyperlink" Target="http://miar.ub.es/2009/consulta.php?issn=0211-2337" TargetMode="External" /><Relationship Id="rId277" Type="http://schemas.openxmlformats.org/officeDocument/2006/relationships/hyperlink" Target="http://miar.ub.es/2009/consulta.php?issn=0120-8462" TargetMode="External" /><Relationship Id="rId278" Type="http://schemas.openxmlformats.org/officeDocument/2006/relationships/hyperlink" Target="http://miar.ub.es/2009/consulta.php?issn=0392-2332" TargetMode="External" /><Relationship Id="rId279" Type="http://schemas.openxmlformats.org/officeDocument/2006/relationships/hyperlink" Target="http://miar.ub.es/2009/consulta.php?issn=0211-6642" TargetMode="External" /><Relationship Id="rId280" Type="http://schemas.openxmlformats.org/officeDocument/2006/relationships/hyperlink" Target="http://miar.ub.es/2009/consulta.php?issn=0211-402X" TargetMode="External" /><Relationship Id="rId281" Type="http://schemas.openxmlformats.org/officeDocument/2006/relationships/hyperlink" Target="http://miar.ub.es/2009/consulta.php?issn=0731-129X" TargetMode="External" /><Relationship Id="rId282" Type="http://schemas.openxmlformats.org/officeDocument/2006/relationships/hyperlink" Target="http://miar.ub.es/2009/consulta.php?issn=0970-7794" TargetMode="External" /><Relationship Id="rId283" Type="http://schemas.openxmlformats.org/officeDocument/2006/relationships/hyperlink" Target="http://miar.ub.es/2009/consulta.php?issn=0733-9542" TargetMode="External" /><Relationship Id="rId284" Type="http://schemas.openxmlformats.org/officeDocument/2006/relationships/hyperlink" Target="http://miar.ub.es/2009/consulta.php?issn=0175-0135" TargetMode="External" /><Relationship Id="rId285" Type="http://schemas.openxmlformats.org/officeDocument/2006/relationships/hyperlink" Target="http://miar.ub.es/2009/consulta.php?issn=0120-5323" TargetMode="External" /><Relationship Id="rId286" Type="http://schemas.openxmlformats.org/officeDocument/2006/relationships/hyperlink" Target="http://miar.ub.es/2009/consulta.php?issn=0740-0675" TargetMode="External" /><Relationship Id="rId287" Type="http://schemas.openxmlformats.org/officeDocument/2006/relationships/hyperlink" Target="http://miar.ub.es/2009/consulta.php?issn=0739-7046" TargetMode="External" /><Relationship Id="rId288" Type="http://schemas.openxmlformats.org/officeDocument/2006/relationships/hyperlink" Target="http://miar.ub.es/2009/consulta.php?issn=0889-065X" TargetMode="External" /><Relationship Id="rId289" Type="http://schemas.openxmlformats.org/officeDocument/2006/relationships/hyperlink" Target="http://miar.ub.es/2009/consulta.php?issn=0885-4580" TargetMode="External" /><Relationship Id="rId290" Type="http://schemas.openxmlformats.org/officeDocument/2006/relationships/hyperlink" Target="http://miar.ub.es/2009/consulta.php?issn=0213-1196" TargetMode="External" /><Relationship Id="rId291" Type="http://schemas.openxmlformats.org/officeDocument/2006/relationships/hyperlink" Target="http://miar.ub.es/2009/consulta.php?issn=0179-3896" TargetMode="External" /><Relationship Id="rId292" Type="http://schemas.openxmlformats.org/officeDocument/2006/relationships/hyperlink" Target="http://miar.ub.es/2009/consulta.php?issn=0890-2461" TargetMode="External" /><Relationship Id="rId293" Type="http://schemas.openxmlformats.org/officeDocument/2006/relationships/hyperlink" Target="http://miar.ub.es/2009/consulta.php?issn=1045-991X" TargetMode="External" /><Relationship Id="rId294" Type="http://schemas.openxmlformats.org/officeDocument/2006/relationships/hyperlink" Target="http://miar.ub.es/2009/consulta.php?issn=1011-226X" TargetMode="External" /><Relationship Id="rId295" Type="http://schemas.openxmlformats.org/officeDocument/2006/relationships/hyperlink" Target="http://miar.ub.es/2009/consulta.php?issn=0891-625X" TargetMode="External" /><Relationship Id="rId296" Type="http://schemas.openxmlformats.org/officeDocument/2006/relationships/hyperlink" Target="http://miar.ub.es/2009/consulta.php?issn=1543-4044" TargetMode="External" /><Relationship Id="rId297" Type="http://schemas.openxmlformats.org/officeDocument/2006/relationships/hyperlink" Target="http://miar.ub.es/2009/consulta.php?issn=0953-8208" TargetMode="External" /><Relationship Id="rId298" Type="http://schemas.openxmlformats.org/officeDocument/2006/relationships/hyperlink" Target="http://miar.ub.es/2009/consulta.php?issn=0214-6207" TargetMode="External" /><Relationship Id="rId299" Type="http://schemas.openxmlformats.org/officeDocument/2006/relationships/hyperlink" Target="http://miar.ub.es/2009/consulta.php?issn=0188-896X" TargetMode="External" /><Relationship Id="rId300" Type="http://schemas.openxmlformats.org/officeDocument/2006/relationships/hyperlink" Target="http://miar.ub.es/2009/consulta.php?issn=1130-0507" TargetMode="External" /><Relationship Id="rId301" Type="http://schemas.openxmlformats.org/officeDocument/2006/relationships/hyperlink" Target="http://miar.ub.es/2009/consulta.php?issn=1533-6077" TargetMode="External" /><Relationship Id="rId302" Type="http://schemas.openxmlformats.org/officeDocument/2006/relationships/hyperlink" Target="http://miar.ub.es/2009/consulta.php?issn=1130-7498" TargetMode="External" /><Relationship Id="rId303" Type="http://schemas.openxmlformats.org/officeDocument/2006/relationships/hyperlink" Target="http://miar.ub.es/2009/consulta.php?issn=1035-0330" TargetMode="External" /><Relationship Id="rId304" Type="http://schemas.openxmlformats.org/officeDocument/2006/relationships/hyperlink" Target="http://miar.ub.es/2009/consulta.php?issn=0968-8005" TargetMode="External" /><Relationship Id="rId305" Type="http://schemas.openxmlformats.org/officeDocument/2006/relationships/hyperlink" Target="http://miar.ub.es/2009/consulta.php?issn=0188-6649" TargetMode="External" /><Relationship Id="rId306" Type="http://schemas.openxmlformats.org/officeDocument/2006/relationships/hyperlink" Target="http://miar.ub.es/2009/consulta.php?issn=1242-3912" TargetMode="External" /><Relationship Id="rId307" Type="http://schemas.openxmlformats.org/officeDocument/2006/relationships/hyperlink" Target="http://miar.ub.es/2009/consulta.php?issn=0961-754X" TargetMode="External" /><Relationship Id="rId308" Type="http://schemas.openxmlformats.org/officeDocument/2006/relationships/hyperlink" Target="http://miar.ub.es/2009/consulta.php?issn=1136-2898" TargetMode="External" /><Relationship Id="rId309" Type="http://schemas.openxmlformats.org/officeDocument/2006/relationships/hyperlink" Target="http://miar.ub.es/2009/consulta.php?issn=1133-5165" TargetMode="External" /><Relationship Id="rId310" Type="http://schemas.openxmlformats.org/officeDocument/2006/relationships/hyperlink" Target="http://miar.ub.es/2009/consulta.php?issn=1085-1968" TargetMode="External" /><Relationship Id="rId311" Type="http://schemas.openxmlformats.org/officeDocument/2006/relationships/hyperlink" Target="http://miar.ub.es/2009/consulta.php?issn=1077-1999" TargetMode="External" /><Relationship Id="rId312" Type="http://schemas.openxmlformats.org/officeDocument/2006/relationships/hyperlink" Target="http://miar.ub.es/2009/consulta.php?issn=1071-6076" TargetMode="External" /><Relationship Id="rId313" Type="http://schemas.openxmlformats.org/officeDocument/2006/relationships/hyperlink" Target="http://miar.ub.es/2009/consulta.php?issn=1357-1559" TargetMode="External" /><Relationship Id="rId314" Type="http://schemas.openxmlformats.org/officeDocument/2006/relationships/hyperlink" Target="http://miar.ub.es/2009/consulta.php?issn=1384-6663" TargetMode="External" /><Relationship Id="rId315" Type="http://schemas.openxmlformats.org/officeDocument/2006/relationships/hyperlink" Target="http://miar.ub.es/2009/consulta.php?issn=1316-5216" TargetMode="External" /><Relationship Id="rId316" Type="http://schemas.openxmlformats.org/officeDocument/2006/relationships/hyperlink" Target="http://miar.ub.es/2009/consulta.php?issn=1099-9922" TargetMode="External" /><Relationship Id="rId317" Type="http://schemas.openxmlformats.org/officeDocument/2006/relationships/hyperlink" Target="http://miar.ub.es/2009/consulta.php?issn=1085-6633" TargetMode="External" /><Relationship Id="rId318" Type="http://schemas.openxmlformats.org/officeDocument/2006/relationships/hyperlink" Target="http://miar.ub.es/2009/consulta.php?issn=1480-2333" TargetMode="External" /><Relationship Id="rId319" Type="http://schemas.openxmlformats.org/officeDocument/2006/relationships/hyperlink" Target="http://miar.ub.es/2009/consulta.php?issn=1382-6891" TargetMode="External" /><Relationship Id="rId320" Type="http://schemas.openxmlformats.org/officeDocument/2006/relationships/hyperlink" Target="http://miar.ub.es/2009/consulta.php?issn=1388-4441" TargetMode="External" /><Relationship Id="rId321" Type="http://schemas.openxmlformats.org/officeDocument/2006/relationships/hyperlink" Target="http://miar.ub.es/2009/consulta.php?issn=1462-3943" TargetMode="External" /><Relationship Id="rId322" Type="http://schemas.openxmlformats.org/officeDocument/2006/relationships/hyperlink" Target="http://miar.ub.es/2009/consulta.php?issn=1476-0290" TargetMode="External" /><Relationship Id="rId323" Type="http://schemas.openxmlformats.org/officeDocument/2006/relationships/hyperlink" Target="http://miar.ub.es/2009/consulta.php?issn=0307-2606" TargetMode="External" /><Relationship Id="rId324" Type="http://schemas.openxmlformats.org/officeDocument/2006/relationships/hyperlink" Target="http://miar.ub.es/2009/consulta.php?issn=1885-5687" TargetMode="External" /><Relationship Id="rId325" Type="http://schemas.openxmlformats.org/officeDocument/2006/relationships/hyperlink" Target="http://miar.ub.es/2009/consulta.php?issn=1578-6676" TargetMode="External" /><Relationship Id="rId326" Type="http://schemas.openxmlformats.org/officeDocument/2006/relationships/hyperlink" Target="http://miar.ub.es/2009/consulta.php?issn=1369-6823" TargetMode="External" /><Relationship Id="rId327" Type="http://schemas.openxmlformats.org/officeDocument/2006/relationships/hyperlink" Target="http://miar.ub.es/2009/consulta.php?issn=1299-5495" TargetMode="External" /><Relationship Id="rId328" Type="http://schemas.openxmlformats.org/officeDocument/2006/relationships/hyperlink" Target="http://miar.ub.es/2009/consulta.php?issn=1139-6660" TargetMode="External" /><Relationship Id="rId329" Type="http://schemas.openxmlformats.org/officeDocument/2006/relationships/hyperlink" Target="http://miar.ub.es/2009/consulta.php?issn=1120-3404" TargetMode="External" /><Relationship Id="rId330" Type="http://schemas.openxmlformats.org/officeDocument/2006/relationships/hyperlink" Target="http://miar.ub.es/2009/consulta.php?issn=0986-2773" TargetMode="External" /><Relationship Id="rId331" Type="http://schemas.openxmlformats.org/officeDocument/2006/relationships/hyperlink" Target="http://miar.ub.es/2009/consulta.php?issn=0980-0891" TargetMode="External" /><Relationship Id="rId332" Type="http://schemas.openxmlformats.org/officeDocument/2006/relationships/hyperlink" Target="http://miar.ub.es/2009/consulta.php?issn=0950-8864" TargetMode="External" /><Relationship Id="rId333" Type="http://schemas.openxmlformats.org/officeDocument/2006/relationships/hyperlink" Target="http://miar.ub.es/2009/consulta.php?issn=0705-1085" TargetMode="External" /><Relationship Id="rId334" Type="http://schemas.openxmlformats.org/officeDocument/2006/relationships/hyperlink" Target="http://miar.ub.es/2009/consulta.php?issn=0590-1901" TargetMode="External" /><Relationship Id="rId335" Type="http://schemas.openxmlformats.org/officeDocument/2006/relationships/hyperlink" Target="http://miar.ub.es/2009/consulta.php?issn=0570-2771" TargetMode="External" /><Relationship Id="rId336" Type="http://schemas.openxmlformats.org/officeDocument/2006/relationships/hyperlink" Target="http://miar.ub.es/2009/consulta.php?issn=0554-0747" TargetMode="External" /><Relationship Id="rId337" Type="http://schemas.openxmlformats.org/officeDocument/2006/relationships/hyperlink" Target="http://miar.ub.es/2009/consulta.php?issn=0419-1633" TargetMode="External" /><Relationship Id="rId338" Type="http://schemas.openxmlformats.org/officeDocument/2006/relationships/hyperlink" Target="http://miar.ub.es/2009/consulta.php?issn=0342-1422" TargetMode="External" /><Relationship Id="rId339" Type="http://schemas.openxmlformats.org/officeDocument/2006/relationships/hyperlink" Target="http://miar.ub.es/2009/consulta.php?issn=0326-9523" TargetMode="External" /><Relationship Id="rId340" Type="http://schemas.openxmlformats.org/officeDocument/2006/relationships/hyperlink" Target="http://miar.ub.es/2009/consulta.php?issn=0326-1301" TargetMode="External" /><Relationship Id="rId341" Type="http://schemas.openxmlformats.org/officeDocument/2006/relationships/hyperlink" Target="http://miar.ub.es/2009/consulta.php?issn=0325-4933" TargetMode="External" /><Relationship Id="rId342" Type="http://schemas.openxmlformats.org/officeDocument/2006/relationships/hyperlink" Target="http://miar.ub.es/2009/consulta.php?issn=0179-0846" TargetMode="External" /><Relationship Id="rId343" Type="http://schemas.openxmlformats.org/officeDocument/2006/relationships/hyperlink" Target="http://miar.ub.es/2009/consulta.php?issn=0080-6935" TargetMode="External" /><Relationship Id="rId344" Type="http://schemas.openxmlformats.org/officeDocument/2006/relationships/hyperlink" Target="http://miar.ub.es/2009/consulta.php?issn=0039-7997" TargetMode="External" /><Relationship Id="rId345" Type="http://schemas.openxmlformats.org/officeDocument/2006/relationships/hyperlink" Target="http://miar.ub.es/2009/consulta.php?issn=0038-1535" TargetMode="External" /><Relationship Id="rId346" Type="http://schemas.openxmlformats.org/officeDocument/2006/relationships/hyperlink" Target="http://miar.ub.es/2009/consulta.php?issn=0391-4186" TargetMode="External" /><Relationship Id="rId347" Type="http://schemas.openxmlformats.org/officeDocument/2006/relationships/hyperlink" Target="http://miar.ub.es/2009/consulta.php?issn=1132-1989" TargetMode="External" /><Relationship Id="rId348" Type="http://schemas.openxmlformats.org/officeDocument/2006/relationships/hyperlink" Target="http://miar.ub.es/2009/consulta.php?issn=1367-0751" TargetMode="External" /><Relationship Id="rId349" Type="http://schemas.openxmlformats.org/officeDocument/2006/relationships/hyperlink" Target="http://miar.ub.es/2009/consulta.php?issn=1231-1960" TargetMode="External" /><Relationship Id="rId350" Type="http://schemas.openxmlformats.org/officeDocument/2006/relationships/hyperlink" Target="http://miar.ub.es/2009/consulta.php?issn=0036-8725" TargetMode="External" /><Relationship Id="rId351" Type="http://schemas.openxmlformats.org/officeDocument/2006/relationships/hyperlink" Target="http://miar.ub.es/2009/consulta.php?issn=0211-495X" TargetMode="External" /><Relationship Id="rId352" Type="http://schemas.openxmlformats.org/officeDocument/2006/relationships/hyperlink" Target="http://miar.ub.es/2009/consulta.php?issn=0066-6874" TargetMode="External" /><Relationship Id="rId353" Type="http://schemas.openxmlformats.org/officeDocument/2006/relationships/hyperlink" Target="http://miar.ub.es/2009/consulta.php?issn=0044-5584" TargetMode="External" /><Relationship Id="rId354" Type="http://schemas.openxmlformats.org/officeDocument/2006/relationships/hyperlink" Target="http://miar.ub.es/2009/consulta.php?issn=1434-5250" TargetMode="External" /><Relationship Id="rId355" Type="http://schemas.openxmlformats.org/officeDocument/2006/relationships/hyperlink" Target="http://miar.ub.es/2009/consulta.php?issn=1220-5400" TargetMode="External" /><Relationship Id="rId356" Type="http://schemas.openxmlformats.org/officeDocument/2006/relationships/hyperlink" Target="http://miar.ub.es/2009/consulta.php?issn=1130-6149" TargetMode="External" /><Relationship Id="rId357" Type="http://schemas.openxmlformats.org/officeDocument/2006/relationships/hyperlink" Target="http://miar.ub.es/2009/consulta.php?issn=1122-7893" TargetMode="External" /><Relationship Id="rId358" Type="http://schemas.openxmlformats.org/officeDocument/2006/relationships/hyperlink" Target="http://miar.ub.es/2009/consulta.php?issn=1024-1817" TargetMode="External" /><Relationship Id="rId359" Type="http://schemas.openxmlformats.org/officeDocument/2006/relationships/hyperlink" Target="http://miar.ub.es/2009/consulta.php?issn=0986-1653" TargetMode="External" /><Relationship Id="rId360" Type="http://schemas.openxmlformats.org/officeDocument/2006/relationships/hyperlink" Target="http://miar.ub.es/2009/consulta.php?issn=0897-2346" TargetMode="External" /><Relationship Id="rId361" Type="http://schemas.openxmlformats.org/officeDocument/2006/relationships/hyperlink" Target="http://miar.ub.es/2009/consulta.php?issn=0885-3886" TargetMode="External" /><Relationship Id="rId362" Type="http://schemas.openxmlformats.org/officeDocument/2006/relationships/hyperlink" Target="http://miar.ub.es/2009/consulta.php?issn=0870-5283" TargetMode="External" /><Relationship Id="rId363" Type="http://schemas.openxmlformats.org/officeDocument/2006/relationships/hyperlink" Target="http://miar.ub.es/2009/consulta.php?issn=0824-2577" TargetMode="External" /><Relationship Id="rId364" Type="http://schemas.openxmlformats.org/officeDocument/2006/relationships/hyperlink" Target="http://miar.ub.es/2009/consulta.php?issn=0798-4324" TargetMode="External" /><Relationship Id="rId365" Type="http://schemas.openxmlformats.org/officeDocument/2006/relationships/hyperlink" Target="http://miar.ub.es/2009/consulta.php?issn=0733-4311" TargetMode="External" /><Relationship Id="rId366" Type="http://schemas.openxmlformats.org/officeDocument/2006/relationships/hyperlink" Target="http://miar.ub.es/2009/consulta.php?issn=0732-4944" TargetMode="External" /><Relationship Id="rId367" Type="http://schemas.openxmlformats.org/officeDocument/2006/relationships/hyperlink" Target="http://miar.ub.es/2009/consulta.php?issn=0707-2287" TargetMode="External" /><Relationship Id="rId368" Type="http://schemas.openxmlformats.org/officeDocument/2006/relationships/hyperlink" Target="http://miar.ub.es/2009/consulta.php?issn=0520-0962" TargetMode="External" /><Relationship Id="rId369" Type="http://schemas.openxmlformats.org/officeDocument/2006/relationships/hyperlink" Target="http://miar.ub.es/2009/consulta.php?issn=0440-5927" TargetMode="External" /><Relationship Id="rId370" Type="http://schemas.openxmlformats.org/officeDocument/2006/relationships/hyperlink" Target="http://miar.ub.es/2009/consulta.php?issn=0394-2759" TargetMode="External" /><Relationship Id="rId371" Type="http://schemas.openxmlformats.org/officeDocument/2006/relationships/hyperlink" Target="http://miar.ub.es/2009/consulta.php?issn=0393-9936" TargetMode="External" /><Relationship Id="rId372" Type="http://schemas.openxmlformats.org/officeDocument/2006/relationships/hyperlink" Target="http://miar.ub.es/2009/consulta.php?issn=0392-7334" TargetMode="External" /><Relationship Id="rId373" Type="http://schemas.openxmlformats.org/officeDocument/2006/relationships/hyperlink" Target="http://miar.ub.es/2009/consulta.php?issn=0391-2566" TargetMode="External" /><Relationship Id="rId374" Type="http://schemas.openxmlformats.org/officeDocument/2006/relationships/hyperlink" Target="http://miar.ub.es/2009/consulta.php?issn=0379-8402" TargetMode="External" /><Relationship Id="rId375" Type="http://schemas.openxmlformats.org/officeDocument/2006/relationships/hyperlink" Target="http://miar.ub.es/2009/consulta.php?issn=0378-4789" TargetMode="External" /><Relationship Id="rId376" Type="http://schemas.openxmlformats.org/officeDocument/2006/relationships/hyperlink" Target="http://miar.ub.es/2009/consulta.php?issn=0363-1893" TargetMode="External" /><Relationship Id="rId377" Type="http://schemas.openxmlformats.org/officeDocument/2006/relationships/hyperlink" Target="http://miar.ub.es/2009/consulta.php?issn=0351-2274" TargetMode="External" /><Relationship Id="rId378" Type="http://schemas.openxmlformats.org/officeDocument/2006/relationships/hyperlink" Target="http://miar.ub.es/2009/consulta.php?issn=0350-2791" TargetMode="External" /><Relationship Id="rId379" Type="http://schemas.openxmlformats.org/officeDocument/2006/relationships/hyperlink" Target="http://miar.ub.es/2009/consulta.php?issn=0342-8117" TargetMode="External" /><Relationship Id="rId380" Type="http://schemas.openxmlformats.org/officeDocument/2006/relationships/hyperlink" Target="http://miar.ub.es/2009/consulta.php?issn=0324-8712" TargetMode="External" /><Relationship Id="rId381" Type="http://schemas.openxmlformats.org/officeDocument/2006/relationships/hyperlink" Target="http://miar.ub.es/2009/consulta.php?issn=0316-618X" TargetMode="External" /><Relationship Id="rId382" Type="http://schemas.openxmlformats.org/officeDocument/2006/relationships/hyperlink" Target="http://miar.ub.es/2009/consulta.php?issn=0303-8157" TargetMode="External" /><Relationship Id="rId383" Type="http://schemas.openxmlformats.org/officeDocument/2006/relationships/hyperlink" Target="http://miar.ub.es/2009/consulta.php?issn=0263-5232" TargetMode="External" /><Relationship Id="rId384" Type="http://schemas.openxmlformats.org/officeDocument/2006/relationships/hyperlink" Target="http://miar.ub.es/2009/consulta.php?issn=0229-7051" TargetMode="External" /><Relationship Id="rId385" Type="http://schemas.openxmlformats.org/officeDocument/2006/relationships/hyperlink" Target="http://miar.ub.es/2009/consulta.php?issn=0208-497X" TargetMode="External" /><Relationship Id="rId386" Type="http://schemas.openxmlformats.org/officeDocument/2006/relationships/hyperlink" Target="http://miar.ub.es/2009/consulta.php?issn=0190-3330" TargetMode="External" /><Relationship Id="rId387" Type="http://schemas.openxmlformats.org/officeDocument/2006/relationships/hyperlink" Target="http://miar.ub.es/2009/consulta.php?issn=0181-6799" TargetMode="External" /><Relationship Id="rId388" Type="http://schemas.openxmlformats.org/officeDocument/2006/relationships/hyperlink" Target="http://miar.ub.es/2009/consulta.php?issn=0170-219X" TargetMode="External" /><Relationship Id="rId389" Type="http://schemas.openxmlformats.org/officeDocument/2006/relationships/hyperlink" Target="http://miar.ub.es/2009/consulta.php?issn=0161-7249" TargetMode="External" /><Relationship Id="rId390" Type="http://schemas.openxmlformats.org/officeDocument/2006/relationships/hyperlink" Target="http://miar.ub.es/2009/consulta.php?issn=0137-2025" TargetMode="External" /><Relationship Id="rId391" Type="http://schemas.openxmlformats.org/officeDocument/2006/relationships/hyperlink" Target="http://miar.ub.es/2009/consulta.php?issn=0120-4688" TargetMode="External" /><Relationship Id="rId392" Type="http://schemas.openxmlformats.org/officeDocument/2006/relationships/hyperlink" Target="http://miar.ub.es/2009/consulta.php?issn=0120-1468" TargetMode="External" /><Relationship Id="rId393" Type="http://schemas.openxmlformats.org/officeDocument/2006/relationships/hyperlink" Target="http://miar.ub.es/2009/consulta.php?issn=0120-0062" TargetMode="External" /><Relationship Id="rId394" Type="http://schemas.openxmlformats.org/officeDocument/2006/relationships/hyperlink" Target="http://miar.ub.es/2009/consulta.php?issn=0100-6045" TargetMode="External" /><Relationship Id="rId395" Type="http://schemas.openxmlformats.org/officeDocument/2006/relationships/hyperlink" Target="http://miar.ub.es/2009/consulta.php?issn=0083-4181" TargetMode="External" /><Relationship Id="rId396" Type="http://schemas.openxmlformats.org/officeDocument/2006/relationships/hyperlink" Target="http://miar.ub.es/2009/consulta.php?issn=0080-5696" TargetMode="External" /><Relationship Id="rId397" Type="http://schemas.openxmlformats.org/officeDocument/2006/relationships/hyperlink" Target="http://miar.ub.es/2009/consulta.php?issn=0076-9258" TargetMode="External" /><Relationship Id="rId398" Type="http://schemas.openxmlformats.org/officeDocument/2006/relationships/hyperlink" Target="http://miar.ub.es/2009/consulta.php?issn=0076-5880" TargetMode="External" /><Relationship Id="rId399" Type="http://schemas.openxmlformats.org/officeDocument/2006/relationships/hyperlink" Target="http://miar.ub.es/2009/consulta.php?issn=0068-4023" TargetMode="External" /><Relationship Id="rId400" Type="http://schemas.openxmlformats.org/officeDocument/2006/relationships/hyperlink" Target="http://miar.ub.es/2009/consulta.php?issn=0066-6610" TargetMode="External" /><Relationship Id="rId401" Type="http://schemas.openxmlformats.org/officeDocument/2006/relationships/hyperlink" Target="http://miar.ub.es/2009/consulta.php?issn=0065-1540" TargetMode="External" /><Relationship Id="rId402" Type="http://schemas.openxmlformats.org/officeDocument/2006/relationships/hyperlink" Target="http://miar.ub.es/2009/consulta.php?issn=0049-2353" TargetMode="External" /><Relationship Id="rId403" Type="http://schemas.openxmlformats.org/officeDocument/2006/relationships/hyperlink" Target="http://miar.ub.es/2009/consulta.php?issn=0048-7325" TargetMode="External" /><Relationship Id="rId404" Type="http://schemas.openxmlformats.org/officeDocument/2006/relationships/hyperlink" Target="http://miar.ub.es/2009/consulta.php?issn=0042-2983" TargetMode="External" /><Relationship Id="rId405" Type="http://schemas.openxmlformats.org/officeDocument/2006/relationships/hyperlink" Target="http://miar.ub.es/2009/consulta.php?issn=0039-3231" TargetMode="External" /><Relationship Id="rId406" Type="http://schemas.openxmlformats.org/officeDocument/2006/relationships/hyperlink" Target="http://miar.ub.es/2009/consulta.php?issn=0035-7685" TargetMode="External" /><Relationship Id="rId407" Type="http://schemas.openxmlformats.org/officeDocument/2006/relationships/hyperlink" Target="http://miar.ub.es/2009/consulta.php?issn=0035-4031" TargetMode="External" /><Relationship Id="rId408" Type="http://schemas.openxmlformats.org/officeDocument/2006/relationships/hyperlink" Target="http://miar.ub.es/2009/consulta.php?issn=0034-8260" TargetMode="External" /><Relationship Id="rId409" Type="http://schemas.openxmlformats.org/officeDocument/2006/relationships/hyperlink" Target="http://miar.ub.es/2009/consulta.php?issn=0033-9598" TargetMode="External" /><Relationship Id="rId410" Type="http://schemas.openxmlformats.org/officeDocument/2006/relationships/hyperlink" Target="http://miar.ub.es/2009/consulta.php?issn=0031-8000" TargetMode="External" /><Relationship Id="rId411" Type="http://schemas.openxmlformats.org/officeDocument/2006/relationships/hyperlink" Target="http://miar.ub.es/2009/consulta.php?issn=0025-0090" TargetMode="External" /><Relationship Id="rId412" Type="http://schemas.openxmlformats.org/officeDocument/2006/relationships/hyperlink" Target="http://miar.ub.es/2009/consulta.php?issn=0024-5887" TargetMode="External" /><Relationship Id="rId413" Type="http://schemas.openxmlformats.org/officeDocument/2006/relationships/hyperlink" Target="http://miar.ub.es/2009/consulta.php?issn=0021-0773" TargetMode="External" /><Relationship Id="rId414" Type="http://schemas.openxmlformats.org/officeDocument/2006/relationships/hyperlink" Target="http://miar.ub.es/2009/consulta.php?issn=0014-2263" TargetMode="External" /><Relationship Id="rId415" Type="http://schemas.openxmlformats.org/officeDocument/2006/relationships/hyperlink" Target="http://miar.ub.es/2009/consulta.php?issn=0014-1690" TargetMode="External" /><Relationship Id="rId416" Type="http://schemas.openxmlformats.org/officeDocument/2006/relationships/hyperlink" Target="http://miar.ub.es/2009/consulta.php?issn=0011-6734" TargetMode="External" /><Relationship Id="rId417" Type="http://schemas.openxmlformats.org/officeDocument/2006/relationships/hyperlink" Target="http://miar.ub.es/2009/consulta.php?issn=0006-2278" TargetMode="External" /><Relationship Id="rId418" Type="http://schemas.openxmlformats.org/officeDocument/2006/relationships/hyperlink" Target="http://miar.ub.es/2009/consulta.php?issn=0004-0088" TargetMode="External" /><Relationship Id="rId419" Type="http://schemas.openxmlformats.org/officeDocument/2006/relationships/hyperlink" Target="http://miar.ub.es/2009/consulta.php?issn=0003-0708" TargetMode="External" /><Relationship Id="rId420" Type="http://schemas.openxmlformats.org/officeDocument/2006/relationships/hyperlink" Target="http://miar.ub.es/2009/consulta.php?issn=0392-7342" TargetMode="External" /><Relationship Id="rId421" Type="http://schemas.openxmlformats.org/officeDocument/2006/relationships/hyperlink" Target="http://miar.ub.es/2009/consulta.php?issn=0348-7482" TargetMode="External" /><Relationship Id="rId422" Type="http://schemas.openxmlformats.org/officeDocument/2006/relationships/hyperlink" Target="http://miar.ub.es/2009/consulta.php?issn=0214-7300" TargetMode="External" /><Relationship Id="rId423" Type="http://schemas.openxmlformats.org/officeDocument/2006/relationships/hyperlink" Target="http://miar.ub.es/2009/consulta.php?issn=0168-275X" TargetMode="External" /><Relationship Id="rId424" Type="http://schemas.openxmlformats.org/officeDocument/2006/relationships/hyperlink" Target="http://miar.ub.es/2009/consulta.php?issn=1206-5269" TargetMode="External" /><Relationship Id="rId425" Type="http://schemas.openxmlformats.org/officeDocument/2006/relationships/hyperlink" Target="http://miar.ub.es/2009/consulta.php?issn=0754-331X" TargetMode="External" /><Relationship Id="rId426" Type="http://schemas.openxmlformats.org/officeDocument/2006/relationships/hyperlink" Target="http://miar.ub.es/2009/consulta.php?issn=0722-8104" TargetMode="External" /><Relationship Id="rId427" Type="http://schemas.openxmlformats.org/officeDocument/2006/relationships/hyperlink" Target="http://miar.ub.es/2009/consulta.php?issn=0228-491X" TargetMode="External" /><Relationship Id="rId428" Type="http://schemas.openxmlformats.org/officeDocument/2006/relationships/hyperlink" Target="http://miar.ub.es/2009/consulta.php?issn=0771-5420" TargetMode="External" /><Relationship Id="rId429" Type="http://schemas.openxmlformats.org/officeDocument/2006/relationships/hyperlink" Target="http://miar.ub.es/2009/consulta.php?issn=0736-7392" TargetMode="External" /><Relationship Id="rId430" Type="http://schemas.openxmlformats.org/officeDocument/2006/relationships/hyperlink" Target="http://miar.ub.es/2009/consulta.php?issn=0289-0895" TargetMode="External" /><Relationship Id="rId431" Type="http://schemas.openxmlformats.org/officeDocument/2006/relationships/hyperlink" Target="http://miar.ub.es/2009/consulta.php?issn=0277-2434" TargetMode="External" /><Relationship Id="rId432" Type="http://schemas.openxmlformats.org/officeDocument/2006/relationships/hyperlink" Target="http://miar.ub.es/2009/consulta.php?issn=0212-5978" TargetMode="External" /><Relationship Id="rId433" Type="http://schemas.openxmlformats.org/officeDocument/2006/relationships/hyperlink" Target="http://miar.ub.es/2009/consulta.php?issn=0294-1805" TargetMode="External" /><Relationship Id="rId434" Type="http://schemas.openxmlformats.org/officeDocument/2006/relationships/hyperlink" Target="http://miar.ub.es/2009/consulta.php?issn=0826-9920" TargetMode="External" /><Relationship Id="rId435" Type="http://schemas.openxmlformats.org/officeDocument/2006/relationships/hyperlink" Target="http://miar.ub.es/2009/consulta.php?issn=0394-4131" TargetMode="External" /><Relationship Id="rId436" Type="http://schemas.openxmlformats.org/officeDocument/2006/relationships/hyperlink" Target="http://miar.ub.es/2009/consulta.php?issn=0352-6798" TargetMode="External" /><Relationship Id="rId437" Type="http://schemas.openxmlformats.org/officeDocument/2006/relationships/hyperlink" Target="http://miar.ub.es/2009/consulta.php?issn=0213-1668" TargetMode="External" /><Relationship Id="rId438" Type="http://schemas.openxmlformats.org/officeDocument/2006/relationships/hyperlink" Target="http://miar.ub.es/2009/consulta.php?issn=0870-8967" TargetMode="External" /><Relationship Id="rId439" Type="http://schemas.openxmlformats.org/officeDocument/2006/relationships/hyperlink" Target="http://miar.ub.es/2009/consulta.php?issn=1136-4076" TargetMode="External" /><Relationship Id="rId440" Type="http://schemas.openxmlformats.org/officeDocument/2006/relationships/hyperlink" Target="http://miar.ub.es/2009/consulta.php?issn=0935-7009" TargetMode="External" /><Relationship Id="rId441" Type="http://schemas.openxmlformats.org/officeDocument/2006/relationships/hyperlink" Target="http://miar.ub.es/2009/consulta.php?issn=0327-0289" TargetMode="External" /><Relationship Id="rId442" Type="http://schemas.openxmlformats.org/officeDocument/2006/relationships/hyperlink" Target="http://miar.ub.es/2009/consulta.php?issn=1042-6833" TargetMode="External" /><Relationship Id="rId443" Type="http://schemas.openxmlformats.org/officeDocument/2006/relationships/hyperlink" Target="http://miar.ub.es/2009/consulta.php?issn=1042-2234" TargetMode="External" /><Relationship Id="rId444" Type="http://schemas.openxmlformats.org/officeDocument/2006/relationships/hyperlink" Target="http://miar.ub.es/2009/consulta.php?issn=1105-1582" TargetMode="External" /><Relationship Id="rId445" Type="http://schemas.openxmlformats.org/officeDocument/2006/relationships/hyperlink" Target="http://miar.ub.es/2009/consulta.php?issn=0936-7586" TargetMode="External" /><Relationship Id="rId446" Type="http://schemas.openxmlformats.org/officeDocument/2006/relationships/hyperlink" Target="http://miar.ub.es/2009/consulta.php?issn=0121-3628" TargetMode="External" /><Relationship Id="rId447" Type="http://schemas.openxmlformats.org/officeDocument/2006/relationships/hyperlink" Target="http://miar.ub.es/2009/consulta.php?issn=1215-5950" TargetMode="External" /><Relationship Id="rId448" Type="http://schemas.openxmlformats.org/officeDocument/2006/relationships/hyperlink" Target="http://miar.ub.es/2009/consulta.php?issn=1131-6950" TargetMode="External" /><Relationship Id="rId449" Type="http://schemas.openxmlformats.org/officeDocument/2006/relationships/hyperlink" Target="http://miar.ub.es/2009/consulta.php?issn=1131-6640" TargetMode="External" /><Relationship Id="rId450" Type="http://schemas.openxmlformats.org/officeDocument/2006/relationships/hyperlink" Target="http://miar.ub.es/2009/consulta.php?issn=1121-2772" TargetMode="External" /><Relationship Id="rId451" Type="http://schemas.openxmlformats.org/officeDocument/2006/relationships/hyperlink" Target="http://miar.ub.es/2009/consulta.php?issn=1062-6239" TargetMode="External" /><Relationship Id="rId452" Type="http://schemas.openxmlformats.org/officeDocument/2006/relationships/hyperlink" Target="http://miar.ub.es/2009/consulta.php?issn=1019-8288" TargetMode="External" /><Relationship Id="rId453" Type="http://schemas.openxmlformats.org/officeDocument/2006/relationships/hyperlink" Target="http://miar.ub.es/2009/consulta.php?issn=0961-5970" TargetMode="External" /><Relationship Id="rId454" Type="http://schemas.openxmlformats.org/officeDocument/2006/relationships/hyperlink" Target="http://miar.ub.es/2009/consulta.php?issn=0925-0166" TargetMode="External" /><Relationship Id="rId455" Type="http://schemas.openxmlformats.org/officeDocument/2006/relationships/hyperlink" Target="http://miar.ub.es/2009/consulta.php?issn=0102-3411" TargetMode="External" /><Relationship Id="rId456" Type="http://schemas.openxmlformats.org/officeDocument/2006/relationships/hyperlink" Target="http://miar.ub.es/2009/consulta.php?issn=1318-3362" TargetMode="External" /><Relationship Id="rId457" Type="http://schemas.openxmlformats.org/officeDocument/2006/relationships/hyperlink" Target="http://miar.ub.es/2009/consulta.php?issn=1132-8177" TargetMode="External" /><Relationship Id="rId458" Type="http://schemas.openxmlformats.org/officeDocument/2006/relationships/hyperlink" Target="http://miar.ub.es/2009/consulta.php?issn=1132-0877" TargetMode="External" /><Relationship Id="rId459" Type="http://schemas.openxmlformats.org/officeDocument/2006/relationships/hyperlink" Target="http://miar.ub.es/2009/consulta.php?issn=1121-2179" TargetMode="External" /><Relationship Id="rId460" Type="http://schemas.openxmlformats.org/officeDocument/2006/relationships/hyperlink" Target="http://miar.ub.es/2009/consulta.php?issn=1075-4407" TargetMode="External" /><Relationship Id="rId461" Type="http://schemas.openxmlformats.org/officeDocument/2006/relationships/hyperlink" Target="http://miar.ub.es/2009/consulta.php?issn=0942-3028" TargetMode="External" /><Relationship Id="rId462" Type="http://schemas.openxmlformats.org/officeDocument/2006/relationships/hyperlink" Target="http://miar.ub.es/2009/consulta.php?issn=1524-1556" TargetMode="External" /><Relationship Id="rId463" Type="http://schemas.openxmlformats.org/officeDocument/2006/relationships/hyperlink" Target="http://miar.ub.es/2009/consulta.php?issn=1425-3305" TargetMode="External" /><Relationship Id="rId464" Type="http://schemas.openxmlformats.org/officeDocument/2006/relationships/hyperlink" Target="http://miar.ub.es/2009/consulta.php?issn=1136-9922" TargetMode="External" /><Relationship Id="rId465" Type="http://schemas.openxmlformats.org/officeDocument/2006/relationships/hyperlink" Target="http://miar.ub.es/2009/consulta.php?issn=1133-5351" TargetMode="External" /><Relationship Id="rId466" Type="http://schemas.openxmlformats.org/officeDocument/2006/relationships/hyperlink" Target="http://miar.ub.es/2009/consulta.php?issn=1133-0902" TargetMode="External" /><Relationship Id="rId467" Type="http://schemas.openxmlformats.org/officeDocument/2006/relationships/hyperlink" Target="http://miar.ub.es/2009/consulta.php?issn=1132-9432" TargetMode="External" /><Relationship Id="rId468" Type="http://schemas.openxmlformats.org/officeDocument/2006/relationships/hyperlink" Target="http://miar.ub.es/2009/consulta.php?issn=1069-5192" TargetMode="External" /><Relationship Id="rId469" Type="http://schemas.openxmlformats.org/officeDocument/2006/relationships/hyperlink" Target="http://miar.ub.es/2009/consulta.php?issn=0929-6328" TargetMode="External" /><Relationship Id="rId470" Type="http://schemas.openxmlformats.org/officeDocument/2006/relationships/hyperlink" Target="http://miar.ub.es/2009/consulta.php?issn=1315-6268" TargetMode="External" /><Relationship Id="rId471" Type="http://schemas.openxmlformats.org/officeDocument/2006/relationships/hyperlink" Target="http://miar.ub.es/2009/consulta.php?issn=1195-8553" TargetMode="External" /><Relationship Id="rId472" Type="http://schemas.openxmlformats.org/officeDocument/2006/relationships/hyperlink" Target="http://miar.ub.es/2009/consulta.php?issn=0793-2839" TargetMode="External" /><Relationship Id="rId473" Type="http://schemas.openxmlformats.org/officeDocument/2006/relationships/hyperlink" Target="http://miar.ub.es/2009/consulta.php?issn=0354-4648" TargetMode="External" /><Relationship Id="rId474" Type="http://schemas.openxmlformats.org/officeDocument/2006/relationships/hyperlink" Target="http://miar.ub.es/2009/consulta.php?issn=0567-8293" TargetMode="External" /><Relationship Id="rId475" Type="http://schemas.openxmlformats.org/officeDocument/2006/relationships/hyperlink" Target="http://miar.ub.es/2009/consulta.php?issn=1135-1349" TargetMode="External" /><Relationship Id="rId476" Type="http://schemas.openxmlformats.org/officeDocument/2006/relationships/hyperlink" Target="http://miar.ub.es/2009/consulta.php?issn=1125-3819" TargetMode="External" /><Relationship Id="rId477" Type="http://schemas.openxmlformats.org/officeDocument/2006/relationships/hyperlink" Target="http://miar.ub.es/2009/consulta.php?issn=0873-626X" TargetMode="External" /><Relationship Id="rId478" Type="http://schemas.openxmlformats.org/officeDocument/2006/relationships/hyperlink" Target="http://miar.ub.es/2009/consulta.php?issn=1413-9138" TargetMode="External" /><Relationship Id="rId479" Type="http://schemas.openxmlformats.org/officeDocument/2006/relationships/hyperlink" Target="http://miar.ub.es/2009/consulta.php?issn=1091-0239" TargetMode="External" /><Relationship Id="rId480" Type="http://schemas.openxmlformats.org/officeDocument/2006/relationships/hyperlink" Target="http://miar.ub.es/2009/consulta.php?issn=1354-814X" TargetMode="External" /><Relationship Id="rId481" Type="http://schemas.openxmlformats.org/officeDocument/2006/relationships/hyperlink" Target="http://miar.ub.es/2009/consulta.php?issn=0717-554X" TargetMode="External" /><Relationship Id="rId482" Type="http://schemas.openxmlformats.org/officeDocument/2006/relationships/hyperlink" Target="http://miar.ub.es/2009/consulta.php?issn=1373-0975" TargetMode="External" /><Relationship Id="rId483" Type="http://schemas.openxmlformats.org/officeDocument/2006/relationships/hyperlink" Target="http://miar.ub.es/2009/consulta.php?issn=1529-1634" TargetMode="External" /><Relationship Id="rId484" Type="http://schemas.openxmlformats.org/officeDocument/2006/relationships/hyperlink" Target="http://miar.ub.es/2009/consulta.php?issn=1514-5999" TargetMode="External" /><Relationship Id="rId485" Type="http://schemas.openxmlformats.org/officeDocument/2006/relationships/hyperlink" Target="http://miar.ub.es/2009/consulta.php?issn=1437-2053" TargetMode="External" /><Relationship Id="rId486" Type="http://schemas.openxmlformats.org/officeDocument/2006/relationships/hyperlink" Target="http://miar.ub.es/2009/consulta.php?issn=1424-0602" TargetMode="External" /><Relationship Id="rId487" Type="http://schemas.openxmlformats.org/officeDocument/2006/relationships/hyperlink" Target="http://miar.ub.es/2009/consulta.php?issn=1389-0506" TargetMode="External" /><Relationship Id="rId488" Type="http://schemas.openxmlformats.org/officeDocument/2006/relationships/hyperlink" Target="http://miar.ub.es/2009/consulta.php?issn=1130-4383" TargetMode="External" /><Relationship Id="rId489" Type="http://schemas.openxmlformats.org/officeDocument/2006/relationships/hyperlink" Target="http://miar.ub.es/2009/consulta.php?issn=0103-4332" TargetMode="External" /><Relationship Id="rId490" Type="http://schemas.openxmlformats.org/officeDocument/2006/relationships/hyperlink" Target="http://miar.ub.es/2009/consulta.php?issn=0292-0107" TargetMode="External" /><Relationship Id="rId491" Type="http://schemas.openxmlformats.org/officeDocument/2006/relationships/hyperlink" Target="http://miar.ub.es/2009/consulta.php?issn=1600-1974" TargetMode="External" /><Relationship Id="rId492" Type="http://schemas.openxmlformats.org/officeDocument/2006/relationships/hyperlink" Target="http://miar.ub.es/2009/consulta.php?issn=1577-0079" TargetMode="External" /><Relationship Id="rId493" Type="http://schemas.openxmlformats.org/officeDocument/2006/relationships/hyperlink" Target="http://miar.ub.es/2009/consulta.php?issn=1528-3623" TargetMode="External" /><Relationship Id="rId494" Type="http://schemas.openxmlformats.org/officeDocument/2006/relationships/hyperlink" Target="http://miar.ub.es/2009/consulta.php?issn=1577-9424" TargetMode="External" /><Relationship Id="rId495" Type="http://schemas.openxmlformats.org/officeDocument/2006/relationships/hyperlink" Target="http://miar.ub.es/2009/consulta.php?issn=1535-3656" TargetMode="External" /><Relationship Id="rId496" Type="http://schemas.openxmlformats.org/officeDocument/2006/relationships/hyperlink" Target="http://miar.ub.es/2009/consulta.php?issn=1533-628X" TargetMode="External" /><Relationship Id="rId497" Type="http://schemas.openxmlformats.org/officeDocument/2006/relationships/hyperlink" Target="http://miar.ub.es/2009/consulta.php?issn=0893-4851" TargetMode="External" /><Relationship Id="rId498" Type="http://schemas.openxmlformats.org/officeDocument/2006/relationships/hyperlink" Target="http://miar.ub.es/2009/consulta.php?issn=0870-3124" TargetMode="External" /><Relationship Id="rId499" Type="http://schemas.openxmlformats.org/officeDocument/2006/relationships/hyperlink" Target="http://miar.ub.es/2009/consulta.php?issn=1479-6651" TargetMode="External" /><Relationship Id="rId500" Type="http://schemas.openxmlformats.org/officeDocument/2006/relationships/hyperlink" Target="http://miar.ub.es/2009/consulta.php?issn=1614-1687" TargetMode="External" /><Relationship Id="rId501" Type="http://schemas.openxmlformats.org/officeDocument/2006/relationships/hyperlink" Target="http://miar.ub.es/2009/consulta.php?issn=1139-3327" TargetMode="External" /><Relationship Id="rId502" Type="http://schemas.openxmlformats.org/officeDocument/2006/relationships/hyperlink" Target="http://miar.ub.es/2009/consulta.php?issn=1576-4184" TargetMode="External" /><Relationship Id="rId503" Type="http://schemas.openxmlformats.org/officeDocument/2006/relationships/hyperlink" Target="http://miar.ub.es/2009/consulta.php?issn=1841-0464" TargetMode="External" /><Relationship Id="rId504" Type="http://schemas.openxmlformats.org/officeDocument/2006/relationships/hyperlink" Target="http://miar.ub.es/2009/consulta.php?issn=0123-0999" TargetMode="External" /><Relationship Id="rId505" Type="http://schemas.openxmlformats.org/officeDocument/2006/relationships/hyperlink" Target="http://miar.ub.es/2009/consulta.php?issn=0933-5749" TargetMode="External" /><Relationship Id="rId506" Type="http://schemas.openxmlformats.org/officeDocument/2006/relationships/hyperlink" Target="http://miar.ub.es/2009/consulta.php?issn=1634-4561" TargetMode="External" /><Relationship Id="rId507" Type="http://schemas.openxmlformats.org/officeDocument/2006/relationships/hyperlink" Target="http://miar.ub.es/2009/consulta.php?issn=1312-3963" TargetMode="External" /><Relationship Id="rId508" Type="http://schemas.openxmlformats.org/officeDocument/2006/relationships/hyperlink" Target="http://miar.ub.es/2009/consulta.php?issn=1572-8404" TargetMode="External" /><Relationship Id="rId509" Type="http://schemas.openxmlformats.org/officeDocument/2006/relationships/hyperlink" Target="http://miar.ub.es/2009/consulta.php?issn=1572-8390" TargetMode="External" /><Relationship Id="rId510" Type="http://schemas.openxmlformats.org/officeDocument/2006/relationships/hyperlink" Target="http://miar.ub.es/2009/consulta.php?issn=1696-0637" TargetMode="External" /><Relationship Id="rId511" Type="http://schemas.openxmlformats.org/officeDocument/2006/relationships/hyperlink" Target="http://miar.ub.es/2009/consulta.php?issn=1666-485X" TargetMode="External" /><Relationship Id="rId512" Type="http://schemas.openxmlformats.org/officeDocument/2006/relationships/hyperlink" Target="http://miar.ub.es/2009/consulta.php?issn=1665-1324" TargetMode="External" /><Relationship Id="rId513" Type="http://schemas.openxmlformats.org/officeDocument/2006/relationships/hyperlink" Target="http://miar.ub.es/2009/consulta.php?issn=1609-2392" TargetMode="External" /><Relationship Id="rId514" Type="http://schemas.openxmlformats.org/officeDocument/2006/relationships/hyperlink" Target="http://miar.ub.es/2009/consulta.php?issn=1590-7031" TargetMode="External" /><Relationship Id="rId515" Type="http://schemas.openxmlformats.org/officeDocument/2006/relationships/hyperlink" Target="http://miar.ub.es/2009/consulta.php?issn=1561-8927" TargetMode="External" /><Relationship Id="rId516" Type="http://schemas.openxmlformats.org/officeDocument/2006/relationships/hyperlink" Target="http://miar.ub.es/2009/consulta.php?issn=1547-0334" TargetMode="External" /><Relationship Id="rId517" Type="http://schemas.openxmlformats.org/officeDocument/2006/relationships/hyperlink" Target="http://miar.ub.es/2009/consulta.php?issn=1533-7472" TargetMode="External" /><Relationship Id="rId518" Type="http://schemas.openxmlformats.org/officeDocument/2006/relationships/hyperlink" Target="http://miar.ub.es/2009/consulta.php?issn=1526-0569" TargetMode="External" /><Relationship Id="rId519" Type="http://schemas.openxmlformats.org/officeDocument/2006/relationships/hyperlink" Target="http://miar.ub.es/2009/consulta.php?issn=1519-5023" TargetMode="External" /><Relationship Id="rId520" Type="http://schemas.openxmlformats.org/officeDocument/2006/relationships/hyperlink" Target="http://miar.ub.es/2009/consulta.php?issn=1518-7187" TargetMode="External" /><Relationship Id="rId521" Type="http://schemas.openxmlformats.org/officeDocument/2006/relationships/hyperlink" Target="http://miar.ub.es/2009/consulta.php?issn=1517-1949" TargetMode="External" /><Relationship Id="rId522" Type="http://schemas.openxmlformats.org/officeDocument/2006/relationships/hyperlink" Target="http://miar.ub.es/2009/consulta.php?issn=1515-3142" TargetMode="External" /><Relationship Id="rId523" Type="http://schemas.openxmlformats.org/officeDocument/2006/relationships/hyperlink" Target="http://miar.ub.es/2009/consulta.php?issn=1467-2219" TargetMode="External" /><Relationship Id="rId524" Type="http://schemas.openxmlformats.org/officeDocument/2006/relationships/hyperlink" Target="http://miar.ub.es/2009/consulta.php?issn=1439-5886" TargetMode="External" /><Relationship Id="rId525" Type="http://schemas.openxmlformats.org/officeDocument/2006/relationships/hyperlink" Target="http://miar.ub.es/2009/consulta.php?issn=1434-4319" TargetMode="External" /><Relationship Id="rId526" Type="http://schemas.openxmlformats.org/officeDocument/2006/relationships/hyperlink" Target="http://miar.ub.es/2009/consulta.php?issn=1430-5372" TargetMode="External" /><Relationship Id="rId527" Type="http://schemas.openxmlformats.org/officeDocument/2006/relationships/hyperlink" Target="http://miar.ub.es/2009/consulta.php?issn=1414-4247" TargetMode="External" /><Relationship Id="rId528" Type="http://schemas.openxmlformats.org/officeDocument/2006/relationships/hyperlink" Target="http://miar.ub.es/2009/consulta.php?issn=1414-3003" TargetMode="External" /><Relationship Id="rId529" Type="http://schemas.openxmlformats.org/officeDocument/2006/relationships/hyperlink" Target="http://miar.ub.es/2009/consulta.php?issn=1413-7755" TargetMode="External" /><Relationship Id="rId530" Type="http://schemas.openxmlformats.org/officeDocument/2006/relationships/hyperlink" Target="http://miar.ub.es/2009/consulta.php?issn=1413-5736" TargetMode="External" /><Relationship Id="rId531" Type="http://schemas.openxmlformats.org/officeDocument/2006/relationships/hyperlink" Target="http://miar.ub.es/2009/consulta.php?issn=1370-575X" TargetMode="External" /><Relationship Id="rId532" Type="http://schemas.openxmlformats.org/officeDocument/2006/relationships/hyperlink" Target="http://miar.ub.es/2009/consulta.php?issn=1362-0916" TargetMode="External" /><Relationship Id="rId533" Type="http://schemas.openxmlformats.org/officeDocument/2006/relationships/hyperlink" Target="http://miar.ub.es/2009/consulta.php?issn=1361-9365" TargetMode="External" /><Relationship Id="rId534" Type="http://schemas.openxmlformats.org/officeDocument/2006/relationships/hyperlink" Target="http://miar.ub.es/2009/consulta.php?issn=1358-2461" TargetMode="External" /><Relationship Id="rId535" Type="http://schemas.openxmlformats.org/officeDocument/2006/relationships/hyperlink" Target="http://miar.ub.es/2009/consulta.php?issn=1356-0670" TargetMode="External" /><Relationship Id="rId536" Type="http://schemas.openxmlformats.org/officeDocument/2006/relationships/hyperlink" Target="http://miar.ub.es/2009/consulta.php?issn=1342-4262" TargetMode="External" /><Relationship Id="rId537" Type="http://schemas.openxmlformats.org/officeDocument/2006/relationships/hyperlink" Target="http://miar.ub.es/2009/consulta.php?issn=1328-4576" TargetMode="External" /><Relationship Id="rId538" Type="http://schemas.openxmlformats.org/officeDocument/2006/relationships/hyperlink" Target="http://miar.ub.es/2009/consulta.php?issn=1316-7939" TargetMode="External" /><Relationship Id="rId539" Type="http://schemas.openxmlformats.org/officeDocument/2006/relationships/hyperlink" Target="http://miar.ub.es/2009/consulta.php?issn=1316-7553" TargetMode="External" /><Relationship Id="rId540" Type="http://schemas.openxmlformats.org/officeDocument/2006/relationships/hyperlink" Target="http://miar.ub.es/2009/consulta.php?issn=1316-693X" TargetMode="External" /><Relationship Id="rId541" Type="http://schemas.openxmlformats.org/officeDocument/2006/relationships/hyperlink" Target="http://miar.ub.es/2009/consulta.php?issn=1303-3387" TargetMode="External" /><Relationship Id="rId542" Type="http://schemas.openxmlformats.org/officeDocument/2006/relationships/hyperlink" Target="http://miar.ub.es/2009/consulta.php?issn=1296-7645" TargetMode="External" /><Relationship Id="rId543" Type="http://schemas.openxmlformats.org/officeDocument/2006/relationships/hyperlink" Target="http://miar.ub.es/2009/consulta.php?issn=1282-6545" TargetMode="External" /><Relationship Id="rId544" Type="http://schemas.openxmlformats.org/officeDocument/2006/relationships/hyperlink" Target="http://miar.ub.es/2009/consulta.php?issn=1273-9642" TargetMode="External" /><Relationship Id="rId545" Type="http://schemas.openxmlformats.org/officeDocument/2006/relationships/hyperlink" Target="http://miar.ub.es/2009/consulta.php?issn=1267-8570" TargetMode="External" /><Relationship Id="rId546" Type="http://schemas.openxmlformats.org/officeDocument/2006/relationships/hyperlink" Target="http://miar.ub.es/2009/consulta.php?issn=1230-4050" TargetMode="External" /><Relationship Id="rId547" Type="http://schemas.openxmlformats.org/officeDocument/2006/relationships/hyperlink" Target="http://miar.ub.es/2009/consulta.php?issn=1211-3034" TargetMode="External" /><Relationship Id="rId548" Type="http://schemas.openxmlformats.org/officeDocument/2006/relationships/hyperlink" Target="http://miar.ub.es/2009/consulta.php?issn=1180-2308" TargetMode="External" /><Relationship Id="rId549" Type="http://schemas.openxmlformats.org/officeDocument/2006/relationships/hyperlink" Target="http://miar.ub.es/2009/consulta.php?issn=1157-139X" TargetMode="External" /><Relationship Id="rId550" Type="http://schemas.openxmlformats.org/officeDocument/2006/relationships/hyperlink" Target="http://miar.ub.es/2009/consulta.php?issn=1139-9759" TargetMode="External" /><Relationship Id="rId551" Type="http://schemas.openxmlformats.org/officeDocument/2006/relationships/hyperlink" Target="http://miar.ub.es/2009/consulta.php?issn=1133-0724" TargetMode="External" /><Relationship Id="rId552" Type="http://schemas.openxmlformats.org/officeDocument/2006/relationships/hyperlink" Target="http://miar.ub.es/2009/consulta.php?issn=1125-1514" TargetMode="External" /><Relationship Id="rId553" Type="http://schemas.openxmlformats.org/officeDocument/2006/relationships/hyperlink" Target="http://miar.ub.es/2009/consulta.php?issn=1106-3076" TargetMode="External" /><Relationship Id="rId554" Type="http://schemas.openxmlformats.org/officeDocument/2006/relationships/hyperlink" Target="http://miar.ub.es/2009/consulta.php?issn=1105-2120" TargetMode="External" /><Relationship Id="rId555" Type="http://schemas.openxmlformats.org/officeDocument/2006/relationships/hyperlink" Target="http://miar.ub.es/2009/consulta.php?issn=1098-3570" TargetMode="External" /><Relationship Id="rId556" Type="http://schemas.openxmlformats.org/officeDocument/2006/relationships/hyperlink" Target="http://miar.ub.es/2009/consulta.php?issn=1072-1894" TargetMode="External" /><Relationship Id="rId557" Type="http://schemas.openxmlformats.org/officeDocument/2006/relationships/hyperlink" Target="http://miar.ub.es/2009/consulta.php?issn=1065-5840" TargetMode="External" /><Relationship Id="rId558" Type="http://schemas.openxmlformats.org/officeDocument/2006/relationships/hyperlink" Target="http://miar.ub.es/2009/consulta.php?issn=1057-1027" TargetMode="External" /><Relationship Id="rId559" Type="http://schemas.openxmlformats.org/officeDocument/2006/relationships/hyperlink" Target="http://miar.ub.es/2009/consulta.php?issn=1047-5982" TargetMode="External" /><Relationship Id="rId560" Type="http://schemas.openxmlformats.org/officeDocument/2006/relationships/hyperlink" Target="http://miar.ub.es/2009/consulta.php?issn=1040-6833" TargetMode="External" /><Relationship Id="rId561" Type="http://schemas.openxmlformats.org/officeDocument/2006/relationships/hyperlink" Target="http://miar.ub.es/2009/consulta.php?issn=1028-7833" TargetMode="External" /><Relationship Id="rId562" Type="http://schemas.openxmlformats.org/officeDocument/2006/relationships/hyperlink" Target="http://miar.ub.es/2009/consulta.php?issn=1023-6627" TargetMode="External" /><Relationship Id="rId563" Type="http://schemas.openxmlformats.org/officeDocument/2006/relationships/hyperlink" Target="http://miar.ub.es/2009/consulta.php?issn=1021-1209" TargetMode="External" /><Relationship Id="rId564" Type="http://schemas.openxmlformats.org/officeDocument/2006/relationships/hyperlink" Target="http://miar.ub.es/2009/consulta.php?issn=1016-751X" TargetMode="External" /><Relationship Id="rId565" Type="http://schemas.openxmlformats.org/officeDocument/2006/relationships/hyperlink" Target="http://miar.ub.es/2009/consulta.php?issn=1015-8995" TargetMode="External" /><Relationship Id="rId566" Type="http://schemas.openxmlformats.org/officeDocument/2006/relationships/hyperlink" Target="http://miar.ub.es/2009/consulta.php?issn=0950-1196" TargetMode="External" /><Relationship Id="rId567" Type="http://schemas.openxmlformats.org/officeDocument/2006/relationships/hyperlink" Target="http://miar.ub.es/2009/consulta.php?issn=0946-9559" TargetMode="External" /><Relationship Id="rId568" Type="http://schemas.openxmlformats.org/officeDocument/2006/relationships/hyperlink" Target="http://miar.ub.es/2009/consulta.php?issn=0945-7313" TargetMode="External" /><Relationship Id="rId569" Type="http://schemas.openxmlformats.org/officeDocument/2006/relationships/hyperlink" Target="http://miar.ub.es/2009/consulta.php?issn=0940-4147" TargetMode="External" /><Relationship Id="rId570" Type="http://schemas.openxmlformats.org/officeDocument/2006/relationships/hyperlink" Target="http://miar.ub.es/2009/consulta.php?issn=0939-5512" TargetMode="External" /><Relationship Id="rId571" Type="http://schemas.openxmlformats.org/officeDocument/2006/relationships/hyperlink" Target="http://miar.ub.es/2009/consulta.php?issn=0874-9493" TargetMode="External" /><Relationship Id="rId572" Type="http://schemas.openxmlformats.org/officeDocument/2006/relationships/hyperlink" Target="http://miar.ub.es/2009/consulta.php?issn=0872-4784" TargetMode="External" /><Relationship Id="rId573" Type="http://schemas.openxmlformats.org/officeDocument/2006/relationships/hyperlink" Target="http://miar.ub.es/2009/consulta.php?issn=0872-0851" TargetMode="External" /><Relationship Id="rId574" Type="http://schemas.openxmlformats.org/officeDocument/2006/relationships/hyperlink" Target="http://miar.ub.es/2009/consulta.php?issn=0840-9935" TargetMode="External" /><Relationship Id="rId575" Type="http://schemas.openxmlformats.org/officeDocument/2006/relationships/hyperlink" Target="http://miar.ub.es/2009/consulta.php?issn=0827-1887" TargetMode="External" /><Relationship Id="rId576" Type="http://schemas.openxmlformats.org/officeDocument/2006/relationships/hyperlink" Target="http://miar.ub.es/2009/consulta.php?issn=0812-941X" TargetMode="External" /><Relationship Id="rId577" Type="http://schemas.openxmlformats.org/officeDocument/2006/relationships/hyperlink" Target="http://miar.ub.es/2009/consulta.php?issn=0755-8058" TargetMode="External" /><Relationship Id="rId578" Type="http://schemas.openxmlformats.org/officeDocument/2006/relationships/hyperlink" Target="http://miar.ub.es/2009/consulta.php?issn=0749-1883" TargetMode="External" /><Relationship Id="rId579" Type="http://schemas.openxmlformats.org/officeDocument/2006/relationships/hyperlink" Target="http://miar.ub.es/2009/consulta.php?issn=0731-5880" TargetMode="External" /><Relationship Id="rId580" Type="http://schemas.openxmlformats.org/officeDocument/2006/relationships/hyperlink" Target="http://miar.ub.es/2009/consulta.php?issn=0717-2338" TargetMode="External" /><Relationship Id="rId581" Type="http://schemas.openxmlformats.org/officeDocument/2006/relationships/hyperlink" Target="http://miar.ub.es/2009/consulta.php?issn=0709-4469" TargetMode="External" /><Relationship Id="rId582" Type="http://schemas.openxmlformats.org/officeDocument/2006/relationships/hyperlink" Target="http://miar.ub.es/2009/consulta.php?issn=0706-1250" TargetMode="External" /><Relationship Id="rId583" Type="http://schemas.openxmlformats.org/officeDocument/2006/relationships/hyperlink" Target="http://miar.ub.es/2009/consulta.php?issn=0583-6832" TargetMode="External" /><Relationship Id="rId584" Type="http://schemas.openxmlformats.org/officeDocument/2006/relationships/hyperlink" Target="http://miar.ub.es/2009/consulta.php?issn=0583-5577" TargetMode="External" /><Relationship Id="rId585" Type="http://schemas.openxmlformats.org/officeDocument/2006/relationships/hyperlink" Target="http://miar.ub.es/2009/consulta.php?issn=0578-5367" TargetMode="External" /><Relationship Id="rId586" Type="http://schemas.openxmlformats.org/officeDocument/2006/relationships/hyperlink" Target="http://miar.ub.es/2009/consulta.php?issn=0574-380X" TargetMode="External" /><Relationship Id="rId587" Type="http://schemas.openxmlformats.org/officeDocument/2006/relationships/hyperlink" Target="http://miar.ub.es/2009/consulta.php?issn=0557-6857" TargetMode="External" /><Relationship Id="rId588" Type="http://schemas.openxmlformats.org/officeDocument/2006/relationships/hyperlink" Target="http://miar.ub.es/2009/consulta.php?issn=0554-0828" TargetMode="External" /><Relationship Id="rId589" Type="http://schemas.openxmlformats.org/officeDocument/2006/relationships/hyperlink" Target="http://miar.ub.es/2009/consulta.php?issn=0552-3702" TargetMode="External" /><Relationship Id="rId590" Type="http://schemas.openxmlformats.org/officeDocument/2006/relationships/hyperlink" Target="http://miar.ub.es/2009/consulta.php?issn=0440-9841" TargetMode="External" /><Relationship Id="rId591" Type="http://schemas.openxmlformats.org/officeDocument/2006/relationships/hyperlink" Target="http://miar.ub.es/2009/consulta.php?issn=0412-257X" TargetMode="External" /><Relationship Id="rId592" Type="http://schemas.openxmlformats.org/officeDocument/2006/relationships/hyperlink" Target="http://miar.ub.es/2009/consulta.php?issn=0398-4494" TargetMode="External" /><Relationship Id="rId593" Type="http://schemas.openxmlformats.org/officeDocument/2006/relationships/hyperlink" Target="http://miar.ub.es/2009/consulta.php?issn=0395-3556" TargetMode="External" /><Relationship Id="rId594" Type="http://schemas.openxmlformats.org/officeDocument/2006/relationships/hyperlink" Target="http://miar.ub.es/2009/consulta.php?issn=0392-1867" TargetMode="External" /><Relationship Id="rId595" Type="http://schemas.openxmlformats.org/officeDocument/2006/relationships/hyperlink" Target="http://miar.ub.es/2009/consulta.php?issn=0392-0690" TargetMode="External" /><Relationship Id="rId596" Type="http://schemas.openxmlformats.org/officeDocument/2006/relationships/hyperlink" Target="http://miar.ub.es/2009/consulta.php?issn=0386-2593" TargetMode="External" /><Relationship Id="rId597" Type="http://schemas.openxmlformats.org/officeDocument/2006/relationships/hyperlink" Target="http://miar.ub.es/2009/consulta.php?issn=0376-9860" TargetMode="External" /><Relationship Id="rId598" Type="http://schemas.openxmlformats.org/officeDocument/2006/relationships/hyperlink" Target="http://miar.ub.es/2009/consulta.php?issn=0373-9767" TargetMode="External" /><Relationship Id="rId599" Type="http://schemas.openxmlformats.org/officeDocument/2006/relationships/hyperlink" Target="http://miar.ub.es/2009/consulta.php?issn=0344-1385" TargetMode="External" /><Relationship Id="rId600" Type="http://schemas.openxmlformats.org/officeDocument/2006/relationships/hyperlink" Target="http://miar.ub.es/2009/consulta.php?issn=0332-026X" TargetMode="External" /><Relationship Id="rId601" Type="http://schemas.openxmlformats.org/officeDocument/2006/relationships/hyperlink" Target="http://miar.ub.es/2009/consulta.php?issn=0327-8514" TargetMode="External" /><Relationship Id="rId602" Type="http://schemas.openxmlformats.org/officeDocument/2006/relationships/hyperlink" Target="http://miar.ub.es/2009/consulta.php?issn=0326-8160" TargetMode="External" /><Relationship Id="rId603" Type="http://schemas.openxmlformats.org/officeDocument/2006/relationships/hyperlink" Target="http://miar.ub.es/2009/consulta.php?issn=0317-3569" TargetMode="External" /><Relationship Id="rId604" Type="http://schemas.openxmlformats.org/officeDocument/2006/relationships/hyperlink" Target="http://miar.ub.es/2009/consulta.php?issn=0316-2060" TargetMode="External" /><Relationship Id="rId605" Type="http://schemas.openxmlformats.org/officeDocument/2006/relationships/hyperlink" Target="http://miar.ub.es/2009/consulta.php?issn=0304-2405" TargetMode="External" /><Relationship Id="rId606" Type="http://schemas.openxmlformats.org/officeDocument/2006/relationships/hyperlink" Target="http://miar.ub.es/2009/consulta.php?issn=0296-8916" TargetMode="External" /><Relationship Id="rId607" Type="http://schemas.openxmlformats.org/officeDocument/2006/relationships/hyperlink" Target="http://miar.ub.es/2009/consulta.php?issn=0276-5667" TargetMode="External" /><Relationship Id="rId608" Type="http://schemas.openxmlformats.org/officeDocument/2006/relationships/hyperlink" Target="http://miar.ub.es/2009/consulta.php?issn=0267-9655" TargetMode="External" /><Relationship Id="rId609" Type="http://schemas.openxmlformats.org/officeDocument/2006/relationships/hyperlink" Target="http://miar.ub.es/2009/consulta.php?issn=0258-1701" TargetMode="External" /><Relationship Id="rId610" Type="http://schemas.openxmlformats.org/officeDocument/2006/relationships/hyperlink" Target="http://miar.ub.es/2009/consulta.php?issn=0240-8252" TargetMode="External" /><Relationship Id="rId611" Type="http://schemas.openxmlformats.org/officeDocument/2006/relationships/hyperlink" Target="http://miar.ub.es/2009/consulta.php?issn=0235-2280" TargetMode="External" /><Relationship Id="rId612" Type="http://schemas.openxmlformats.org/officeDocument/2006/relationships/hyperlink" Target="http://miar.ub.es/2009/consulta.php?issn=0228-412X" TargetMode="External" /><Relationship Id="rId613" Type="http://schemas.openxmlformats.org/officeDocument/2006/relationships/hyperlink" Target="http://miar.ub.es/2009/consulta.php?issn=0214-7432" TargetMode="External" /><Relationship Id="rId614" Type="http://schemas.openxmlformats.org/officeDocument/2006/relationships/hyperlink" Target="http://miar.ub.es/2009/consulta.php?issn=0213-5965" TargetMode="External" /><Relationship Id="rId615" Type="http://schemas.openxmlformats.org/officeDocument/2006/relationships/hyperlink" Target="http://miar.ub.es/2009/consulta.php?issn=0210-8365" TargetMode="External" /><Relationship Id="rId616" Type="http://schemas.openxmlformats.org/officeDocument/2006/relationships/hyperlink" Target="http://miar.ub.es/2009/consulta.php?issn=0188-3178" TargetMode="External" /><Relationship Id="rId617" Type="http://schemas.openxmlformats.org/officeDocument/2006/relationships/hyperlink" Target="http://miar.ub.es/2009/consulta.php?issn=0185-6375" TargetMode="External" /><Relationship Id="rId618" Type="http://schemas.openxmlformats.org/officeDocument/2006/relationships/hyperlink" Target="http://miar.ub.es/2009/consulta.php?issn=0165-0831" TargetMode="External" /><Relationship Id="rId619" Type="http://schemas.openxmlformats.org/officeDocument/2006/relationships/hyperlink" Target="http://miar.ub.es/2009/consulta.php?issn=0140-8348" TargetMode="External" /><Relationship Id="rId620" Type="http://schemas.openxmlformats.org/officeDocument/2006/relationships/hyperlink" Target="http://miar.ub.es/2009/consulta.php?issn=0130-5719" TargetMode="External" /><Relationship Id="rId621" Type="http://schemas.openxmlformats.org/officeDocument/2006/relationships/hyperlink" Target="http://miar.ub.es/2009/consulta.php?issn=0124-4620" TargetMode="External" /><Relationship Id="rId622" Type="http://schemas.openxmlformats.org/officeDocument/2006/relationships/hyperlink" Target="http://miar.ub.es/2009/consulta.php?issn=0104-8694" TargetMode="External" /><Relationship Id="rId623" Type="http://schemas.openxmlformats.org/officeDocument/2006/relationships/hyperlink" Target="http://miar.ub.es/2009/consulta.php?issn=0103-328X" TargetMode="External" /><Relationship Id="rId624" Type="http://schemas.openxmlformats.org/officeDocument/2006/relationships/hyperlink" Target="http://miar.ub.es/2009/consulta.php?issn=0069-6242" TargetMode="External" /><Relationship Id="rId625" Type="http://schemas.openxmlformats.org/officeDocument/2006/relationships/hyperlink" Target="http://miar.ub.es/2009/consulta.php?issn=0066-6467" TargetMode="External" /><Relationship Id="rId626" Type="http://schemas.openxmlformats.org/officeDocument/2006/relationships/hyperlink" Target="http://miar.ub.es/2009/consulta.php?issn=0066-2119" TargetMode="External" /><Relationship Id="rId627" Type="http://schemas.openxmlformats.org/officeDocument/2006/relationships/hyperlink" Target="http://miar.ub.es/2009/consulta.php?issn=0036-6773" TargetMode="External" /><Relationship Id="rId628" Type="http://schemas.openxmlformats.org/officeDocument/2006/relationships/hyperlink" Target="http://miar.ub.es/2009/consulta.php?issn=0035-0400" TargetMode="External" /><Relationship Id="rId629" Type="http://schemas.openxmlformats.org/officeDocument/2006/relationships/hyperlink" Target="http://miar.ub.es/2009/consulta.php?issn=0032-7026" TargetMode="External" /><Relationship Id="rId630" Type="http://schemas.openxmlformats.org/officeDocument/2006/relationships/hyperlink" Target="http://miar.ub.es/2009/consulta.php?issn=0019-140X" TargetMode="External" /><Relationship Id="rId631" Type="http://schemas.openxmlformats.org/officeDocument/2006/relationships/hyperlink" Target="http://miar.ub.es/2009/consulta.php?issn=0010-0279" TargetMode="External" /><Relationship Id="rId632" Type="http://schemas.openxmlformats.org/officeDocument/2006/relationships/hyperlink" Target="http://miar.ub.es/2009/consulta.php?issn=0590-4595" TargetMode="External" /><Relationship Id="rId633" Type="http://schemas.openxmlformats.org/officeDocument/2006/relationships/hyperlink" Target="http://miar.ub.es/2009/consulta.php?issn=0327-5094" TargetMode="External" /><Relationship Id="rId634" Type="http://schemas.openxmlformats.org/officeDocument/2006/relationships/hyperlink" Target="http://miar.ub.es/2009/consulta.php?issn=0304-9221" TargetMode="External" /><Relationship Id="rId635" Type="http://schemas.openxmlformats.org/officeDocument/2006/relationships/hyperlink" Target="http://miar.ub.es/2009/consulta.php?issn=1591-0660" TargetMode="External" /><Relationship Id="rId636" Type="http://schemas.openxmlformats.org/officeDocument/2006/relationships/hyperlink" Target="http://miar.ub.es/2009/consulta.php?issn=1377-9613" TargetMode="External" /><Relationship Id="rId637" Type="http://schemas.openxmlformats.org/officeDocument/2006/relationships/hyperlink" Target="http://miar.ub.es/2009/consulta.php?issn=1588-7154" TargetMode="External" /><Relationship Id="rId638" Type="http://schemas.openxmlformats.org/officeDocument/2006/relationships/hyperlink" Target="http://miar.ub.es/2009/consulta.php?issn=0044-1619" TargetMode="External" /><Relationship Id="rId639" Type="http://schemas.openxmlformats.org/officeDocument/2006/relationships/hyperlink" Target="http://miar.ub.es/2009/consulta.php?issn=1210-0250" TargetMode="External" /><Relationship Id="rId640" Type="http://schemas.openxmlformats.org/officeDocument/2006/relationships/hyperlink" Target="http://miar.ub.es/2009/consulta.php?issn=0137-298X" TargetMode="External" /><Relationship Id="rId641" Type="http://schemas.openxmlformats.org/officeDocument/2006/relationships/hyperlink" Target="http://miar.ub.es/2009/consulta.php?issn=0165-0904" TargetMode="External" /><Relationship Id="rId642" Type="http://schemas.openxmlformats.org/officeDocument/2006/relationships/hyperlink" Target="http://miar.ub.es/2009/consulta.php?issn=0905-4545" TargetMode="External" /><Relationship Id="rId643" Type="http://schemas.openxmlformats.org/officeDocument/2006/relationships/hyperlink" Target="http://miar.ub.es/2009/consulta.php?issn=0076-3721" TargetMode="External" /><Relationship Id="rId644" Type="http://schemas.openxmlformats.org/officeDocument/2006/relationships/hyperlink" Target="http://miar.ub.es/2009/consulta.php?issn=0265-3575" TargetMode="External" /><Relationship Id="rId645" Type="http://schemas.openxmlformats.org/officeDocument/2006/relationships/hyperlink" Target="http://miar.ub.es/2009/consulta.php?issn=0079-4872" TargetMode="External" /><Relationship Id="rId646" Type="http://schemas.openxmlformats.org/officeDocument/2006/relationships/hyperlink" Target="http://miar.ub.es/2009/consulta.php?issn=0029-6163" TargetMode="External" /><Relationship Id="rId647" Type="http://schemas.openxmlformats.org/officeDocument/2006/relationships/hyperlink" Target="http://miar.ub.es/2009/consulta.php?issn=1230-1493" TargetMode="External" /><Relationship Id="rId648" Type="http://schemas.openxmlformats.org/officeDocument/2006/relationships/hyperlink" Target="http://miar.ub.es/2009/consulta.php?issn=1122-1259" TargetMode="External" /><Relationship Id="rId649" Type="http://schemas.openxmlformats.org/officeDocument/2006/relationships/hyperlink" Target="http://miar.ub.es/2009/consulta.php?issn=0970-2814" TargetMode="External" /><Relationship Id="rId650" Type="http://schemas.openxmlformats.org/officeDocument/2006/relationships/hyperlink" Target="http://miar.ub.es/2009/consulta.php?issn=1824-4963" TargetMode="External" /><Relationship Id="rId651" Type="http://schemas.openxmlformats.org/officeDocument/2006/relationships/hyperlink" Target="http://miar.ub.es/2009/consulta.php?issn=1122-5750" TargetMode="External" /><Relationship Id="rId652" Type="http://schemas.openxmlformats.org/officeDocument/2006/relationships/hyperlink" Target="http://miar.ub.es/2009/consulta.php?issn=0867-5392" TargetMode="External" /><Relationship Id="rId653" Type="http://schemas.openxmlformats.org/officeDocument/2006/relationships/hyperlink" Target="http://miar.ub.es/2009/consulta.php?issn=0778-6069" TargetMode="External" /><Relationship Id="rId654" Type="http://schemas.openxmlformats.org/officeDocument/2006/relationships/hyperlink" Target="http://miar.ub.es/2009/consulta.php?issn=1122-259X" TargetMode="External" /><Relationship Id="rId655" Type="http://schemas.openxmlformats.org/officeDocument/2006/relationships/hyperlink" Target="http://miar.ub.es/2009/consulta.php?issn=1133-293X" TargetMode="External" /><Relationship Id="rId656" Type="http://schemas.openxmlformats.org/officeDocument/2006/relationships/hyperlink" Target="http://miar.ub.es/2009/consulta.php?issn=1230-6894" TargetMode="External" /><Relationship Id="rId657" Type="http://schemas.openxmlformats.org/officeDocument/2006/relationships/hyperlink" Target="http://miar.ub.es/2009/consulta.php?issn=1720-2396" TargetMode="External" /><Relationship Id="rId658" Type="http://schemas.openxmlformats.org/officeDocument/2006/relationships/hyperlink" Target="http://miar.ub.es/2009/consulta.php?issn=0873-7282" TargetMode="External" /><Relationship Id="rId659" Type="http://schemas.openxmlformats.org/officeDocument/2006/relationships/hyperlink" Target="http://miar.ub.es/2009/consulta.php?issn=1284-2060" TargetMode="External" /><Relationship Id="rId660" Type="http://schemas.openxmlformats.org/officeDocument/2006/relationships/hyperlink" Target="http://miar.ub.es/2009/consulta.php?issn=1126-9588" TargetMode="External" /><Relationship Id="rId661" Type="http://schemas.openxmlformats.org/officeDocument/2006/relationships/hyperlink" Target="http://miar.ub.es/2009/consulta.php?issn=1617-3473" TargetMode="External" /><Relationship Id="rId662" Type="http://schemas.openxmlformats.org/officeDocument/2006/relationships/hyperlink" Target="http://miar.ub.es/2009/consulta.php?issn=1576-9372" TargetMode="External" /><Relationship Id="rId663" Type="http://schemas.openxmlformats.org/officeDocument/2006/relationships/hyperlink" Target="http://miar.ub.es/2009/consulta.php?issn=1345-4617" TargetMode="External" /><Relationship Id="rId664" Type="http://schemas.openxmlformats.org/officeDocument/2006/relationships/hyperlink" Target="http://miar.ub.es/2009/consulta.php?issn=1379-2547" TargetMode="External" /><Relationship Id="rId665" Type="http://schemas.openxmlformats.org/officeDocument/2006/relationships/hyperlink" Target="http://miar.ub.es/2009/consulta.php?issn=1619-9588" TargetMode="External" /><Relationship Id="rId666" Type="http://schemas.openxmlformats.org/officeDocument/2006/relationships/hyperlink" Target="http://miar.ub.es/2009/consulta.php?issn=1699-2849" TargetMode="External" /><Relationship Id="rId667" Type="http://schemas.openxmlformats.org/officeDocument/2006/relationships/hyperlink" Target="http://miar.ub.es/2009/consulta.php?issn=1885-3617" TargetMode="External" /><Relationship Id="rId668" Type="http://schemas.openxmlformats.org/officeDocument/2006/relationships/hyperlink" Target="http://miar.ub.es/2009/consulta.php?issn=1699-7549" TargetMode="External" /><Relationship Id="rId669" Type="http://schemas.openxmlformats.org/officeDocument/2006/relationships/hyperlink" Target="http://miar.ub.es/2009/consulta.php?issn=1576-3471" TargetMode="External" /><Relationship Id="rId670" Type="http://schemas.openxmlformats.org/officeDocument/2006/relationships/hyperlink" Target="http://miar.ub.es/2009/consulta.php?issn=1698-7950" TargetMode="External" /><Relationship Id="rId671" Type="http://schemas.openxmlformats.org/officeDocument/2006/relationships/hyperlink" Target="http://resh.cindoc.csic.es/ficha_rev.php?titulo=CONTEXTOS&amp;codrev=0455" TargetMode="External" /><Relationship Id="rId672" Type="http://schemas.openxmlformats.org/officeDocument/2006/relationships/hyperlink" Target="http://resh.cindoc.csic.es/ficha_rev.php?titulo=ARS%20BREVIS&amp;codrev=0533" TargetMode="External" /><Relationship Id="rId673" Type="http://schemas.openxmlformats.org/officeDocument/2006/relationships/hyperlink" Target="http://resh.cindoc.csic.es/ficha_rev.php?titulo=SCRIPTA%20THEOLOGICA&amp;codrev=1447" TargetMode="External" /><Relationship Id="rId674" Type="http://schemas.openxmlformats.org/officeDocument/2006/relationships/hyperlink" Target="http://sauwok.fecyt.es/admin-apps/JCR/JCR?RQ=RECORD&amp;rank=3&amp;journal=J+LAW+MED+ETHICS" TargetMode="External" /><Relationship Id="rId675" Type="http://schemas.openxmlformats.org/officeDocument/2006/relationships/hyperlink" Target="http://sauwok.fecyt.es/admin-apps/JCR/JCR?RQ=RECORD&amp;rank=7&amp;journal=J+BUS+ETHICS" TargetMode="External" /><Relationship Id="rId676" Type="http://schemas.openxmlformats.org/officeDocument/2006/relationships/hyperlink" Target="http://sauwok.fecyt.es/admin-apps/JCR/JCR?RQ=RECORD&amp;rank=18&amp;journal=SCI+ENG+ETHICS" TargetMode="External" /><Relationship Id="rId677" Type="http://schemas.openxmlformats.org/officeDocument/2006/relationships/hyperlink" Target="http://sauwok.fecyt.es/admin-apps/JCR/JCR?RQ=RECORD&amp;rank=19&amp;journal=ETHICS+BEHAV" TargetMode="External" /><Relationship Id="rId678" Type="http://schemas.openxmlformats.org/officeDocument/2006/relationships/hyperlink" Target="http://sauwok.fecyt.es/admin-apps/JCR/JCR?RQ=RECORD&amp;rank=20&amp;journal=J+CLIN+ETHIC" TargetMode="External" /><Relationship Id="rId679" Type="http://schemas.openxmlformats.org/officeDocument/2006/relationships/hyperlink" Target="http://sauwok.fecyt.es/admin-apps/JCR/JCR?RQ=RECORD&amp;rank=24&amp;journal=J+PHILOS+SPORT" TargetMode="External" /><Relationship Id="rId680" Type="http://schemas.openxmlformats.org/officeDocument/2006/relationships/hyperlink" Target="http://miar.ub.es/2009/consulta.php?issn=0226-688X" TargetMode="External" /><Relationship Id="rId681" Type="http://schemas.openxmlformats.org/officeDocument/2006/relationships/hyperlink" Target="http://sauwok.fecyt.es/admin-apps/JCR/JCR?RQ=RECORD&amp;rank=3&amp;journal=AGR+HUM+VALUES" TargetMode="External" /><Relationship Id="rId682" Type="http://schemas.openxmlformats.org/officeDocument/2006/relationships/hyperlink" Target="http://sauwok.fecyt.es/admin-apps/JCR/JCR?RQ=RECORD&amp;rank=19&amp;journal=MINERVA" TargetMode="External" /><Relationship Id="rId683" Type="http://schemas.openxmlformats.org/officeDocument/2006/relationships/hyperlink" Target="http://sauwok.fecyt.es/admin-apps/JCR/JCR?RQ=RECORD&amp;rank=32&amp;journal=HIST+STUD+NAT+SCI" TargetMode="External" /><Relationship Id="rId684" Type="http://schemas.openxmlformats.org/officeDocument/2006/relationships/table" Target="../tables/table1.xml" /><Relationship Id="rId685" Type="http://schemas.openxmlformats.org/officeDocument/2006/relationships/drawing" Target="../drawings/drawing1.xml" /><Relationship Id="rId68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K928"/>
  <sheetViews>
    <sheetView tabSelected="1" zoomScalePageLayoutView="0" workbookViewId="0" topLeftCell="A1">
      <pane xSplit="2" ySplit="6" topLeftCell="C91" activePane="bottomRight" state="frozen"/>
      <selection pane="topLeft" activeCell="A1" sqref="A1"/>
      <selection pane="topRight" activeCell="C1" sqref="C1"/>
      <selection pane="bottomLeft" activeCell="A7" sqref="A7"/>
      <selection pane="bottomRight" activeCell="C7" sqref="C7"/>
    </sheetView>
  </sheetViews>
  <sheetFormatPr defaultColWidth="11.57421875" defaultRowHeight="15"/>
  <cols>
    <col min="1" max="1" width="4.8515625" style="1" customWidth="1"/>
    <col min="2" max="2" width="59.7109375" style="3" customWidth="1"/>
    <col min="3" max="3" width="12.57421875" style="9" customWidth="1"/>
    <col min="4" max="4" width="14.421875" style="9" customWidth="1"/>
    <col min="5" max="5" width="15.7109375" style="9" customWidth="1"/>
    <col min="6" max="6" width="14.8515625" style="9" customWidth="1"/>
    <col min="7" max="7" width="12.421875" style="9" customWidth="1"/>
    <col min="8" max="8" width="11.7109375" style="9" customWidth="1"/>
    <col min="9" max="9" width="12.421875" style="9" customWidth="1"/>
    <col min="10" max="10" width="15.140625" style="9" customWidth="1"/>
    <col min="11" max="11" width="11.57421875" style="9" customWidth="1"/>
    <col min="12" max="16384" width="11.57421875" style="1" customWidth="1"/>
  </cols>
  <sheetData>
    <row r="2" spans="2:7" ht="23.25">
      <c r="B2" s="15" t="s">
        <v>1818</v>
      </c>
      <c r="F2" s="16" t="s">
        <v>1819</v>
      </c>
      <c r="G2" s="17">
        <f>(908-4)+1</f>
        <v>905</v>
      </c>
    </row>
    <row r="3" spans="2:8" ht="18">
      <c r="B3" s="1"/>
      <c r="C3" s="4"/>
      <c r="D3" s="6"/>
      <c r="E3" s="5"/>
      <c r="F3" s="8"/>
      <c r="G3" s="7"/>
      <c r="H3" s="1"/>
    </row>
    <row r="5" spans="2:10" s="2" customFormat="1" ht="39" customHeight="1">
      <c r="B5" s="20" t="s">
        <v>557</v>
      </c>
      <c r="C5" s="21" t="s">
        <v>558</v>
      </c>
      <c r="D5" s="20" t="s">
        <v>559</v>
      </c>
      <c r="E5" s="20" t="s">
        <v>560</v>
      </c>
      <c r="F5" s="20" t="s">
        <v>561</v>
      </c>
      <c r="G5" s="20" t="s">
        <v>562</v>
      </c>
      <c r="H5" s="20" t="s">
        <v>1778</v>
      </c>
      <c r="I5" s="20" t="s">
        <v>288</v>
      </c>
      <c r="J5" s="20" t="s">
        <v>563</v>
      </c>
    </row>
    <row r="6" spans="2:10" s="22" customFormat="1" ht="18.75" customHeight="1">
      <c r="B6" s="23"/>
      <c r="C6" s="24"/>
      <c r="D6" s="25"/>
      <c r="E6" s="26"/>
      <c r="F6" s="26"/>
      <c r="G6" s="26"/>
      <c r="H6" s="26"/>
      <c r="I6" s="26"/>
      <c r="J6" s="26"/>
    </row>
    <row r="7" spans="2:11" s="10" customFormat="1" ht="12">
      <c r="B7" s="19" t="s">
        <v>572</v>
      </c>
      <c r="C7" s="18" t="s">
        <v>1081</v>
      </c>
      <c r="D7" s="11" t="s">
        <v>571</v>
      </c>
      <c r="E7" s="27"/>
      <c r="F7" s="27"/>
      <c r="G7" s="27"/>
      <c r="H7" s="27"/>
      <c r="I7" s="27"/>
      <c r="J7" s="27"/>
      <c r="K7" s="9"/>
    </row>
    <row r="8" spans="2:11" s="10" customFormat="1" ht="12">
      <c r="B8" s="19" t="s">
        <v>573</v>
      </c>
      <c r="C8" s="18" t="s">
        <v>1082</v>
      </c>
      <c r="D8" s="18" t="s">
        <v>571</v>
      </c>
      <c r="E8" s="18"/>
      <c r="F8" s="18"/>
      <c r="G8" s="18"/>
      <c r="H8" s="18"/>
      <c r="I8" s="18"/>
      <c r="J8" s="18"/>
      <c r="K8" s="9"/>
    </row>
    <row r="9" spans="2:11" s="10" customFormat="1" ht="12">
      <c r="B9" s="19" t="s">
        <v>574</v>
      </c>
      <c r="C9" s="18" t="s">
        <v>1083</v>
      </c>
      <c r="D9" s="18" t="s">
        <v>570</v>
      </c>
      <c r="E9" s="18" t="s">
        <v>460</v>
      </c>
      <c r="F9" s="18"/>
      <c r="G9" s="18"/>
      <c r="H9" s="18" t="s">
        <v>1808</v>
      </c>
      <c r="I9" s="18"/>
      <c r="J9" s="18"/>
      <c r="K9" s="9"/>
    </row>
    <row r="10" spans="2:11" s="10" customFormat="1" ht="12">
      <c r="B10" s="19" t="s">
        <v>575</v>
      </c>
      <c r="C10" s="18" t="s">
        <v>1084</v>
      </c>
      <c r="D10" s="18" t="s">
        <v>569</v>
      </c>
      <c r="E10" s="18"/>
      <c r="F10" s="18"/>
      <c r="G10" s="18"/>
      <c r="H10" s="18"/>
      <c r="I10" s="18"/>
      <c r="J10" s="18"/>
      <c r="K10" s="9"/>
    </row>
    <row r="11" spans="2:11" s="10" customFormat="1" ht="12">
      <c r="B11" s="19" t="s">
        <v>471</v>
      </c>
      <c r="C11" s="18" t="s">
        <v>653</v>
      </c>
      <c r="D11" s="18"/>
      <c r="E11" s="18"/>
      <c r="F11" s="18" t="s">
        <v>461</v>
      </c>
      <c r="G11" s="18" t="str">
        <f>MID(F11,2,2000)</f>
        <v>  </v>
      </c>
      <c r="H11" s="18"/>
      <c r="I11" s="18"/>
      <c r="J11" s="18"/>
      <c r="K11" s="9"/>
    </row>
    <row r="12" spans="2:11" s="10" customFormat="1" ht="12">
      <c r="B12" s="19" t="s">
        <v>576</v>
      </c>
      <c r="C12" s="18" t="s">
        <v>1085</v>
      </c>
      <c r="D12" s="18" t="s">
        <v>571</v>
      </c>
      <c r="E12" s="18"/>
      <c r="F12" s="18"/>
      <c r="G12" s="18"/>
      <c r="H12" s="18"/>
      <c r="I12" s="18"/>
      <c r="J12" s="18"/>
      <c r="K12" s="9"/>
    </row>
    <row r="13" spans="2:11" s="10" customFormat="1" ht="12">
      <c r="B13" s="19" t="s">
        <v>577</v>
      </c>
      <c r="C13" s="18" t="s">
        <v>1086</v>
      </c>
      <c r="D13" s="18" t="s">
        <v>570</v>
      </c>
      <c r="E13" s="18" t="s">
        <v>460</v>
      </c>
      <c r="F13" s="18" t="s">
        <v>460</v>
      </c>
      <c r="G13" s="18"/>
      <c r="H13" s="18" t="s">
        <v>1808</v>
      </c>
      <c r="I13" s="18"/>
      <c r="J13" s="18"/>
      <c r="K13" s="9"/>
    </row>
    <row r="14" spans="2:11" s="10" customFormat="1" ht="12">
      <c r="B14" s="19" t="s">
        <v>578</v>
      </c>
      <c r="C14" s="18" t="s">
        <v>1087</v>
      </c>
      <c r="D14" s="18" t="s">
        <v>571</v>
      </c>
      <c r="E14" s="18"/>
      <c r="F14" s="18"/>
      <c r="G14" s="18"/>
      <c r="H14" s="18"/>
      <c r="I14" s="18"/>
      <c r="J14" s="18"/>
      <c r="K14" s="9"/>
    </row>
    <row r="15" spans="2:11" s="10" customFormat="1" ht="12">
      <c r="B15" s="19" t="s">
        <v>364</v>
      </c>
      <c r="C15" s="18" t="s">
        <v>1759</v>
      </c>
      <c r="D15" s="18"/>
      <c r="E15" s="18" t="s">
        <v>461</v>
      </c>
      <c r="F15" s="18"/>
      <c r="G15" s="18" t="str">
        <f>MID(E15,2,200)</f>
        <v>  </v>
      </c>
      <c r="H15" s="18"/>
      <c r="I15" s="18"/>
      <c r="J15" s="18"/>
      <c r="K15" s="9"/>
    </row>
    <row r="16" spans="2:11" s="10" customFormat="1" ht="12">
      <c r="B16" s="19" t="s">
        <v>579</v>
      </c>
      <c r="C16" s="18" t="s">
        <v>1088</v>
      </c>
      <c r="D16" s="18" t="s">
        <v>571</v>
      </c>
      <c r="E16" s="18"/>
      <c r="F16" s="18"/>
      <c r="G16" s="18"/>
      <c r="H16" s="18" t="s">
        <v>1808</v>
      </c>
      <c r="I16" s="18"/>
      <c r="J16" s="18"/>
      <c r="K16" s="9"/>
    </row>
    <row r="17" spans="2:11" s="10" customFormat="1" ht="12">
      <c r="B17" s="19" t="s">
        <v>580</v>
      </c>
      <c r="C17" s="18" t="s">
        <v>1089</v>
      </c>
      <c r="D17" s="18" t="s">
        <v>571</v>
      </c>
      <c r="E17" s="18"/>
      <c r="F17" s="18"/>
      <c r="G17" s="18"/>
      <c r="H17" s="18"/>
      <c r="I17" s="18"/>
      <c r="J17" s="18"/>
      <c r="K17" s="9"/>
    </row>
    <row r="18" spans="2:11" s="10" customFormat="1" ht="12">
      <c r="B18" s="19" t="s">
        <v>581</v>
      </c>
      <c r="C18" s="18" t="s">
        <v>1090</v>
      </c>
      <c r="D18" s="18" t="s">
        <v>570</v>
      </c>
      <c r="E18" s="18"/>
      <c r="F18" s="18"/>
      <c r="G18" s="18"/>
      <c r="H18" s="18"/>
      <c r="I18" s="18"/>
      <c r="J18" s="18"/>
      <c r="K18" s="9"/>
    </row>
    <row r="19" spans="2:11" s="10" customFormat="1" ht="12">
      <c r="B19" s="19" t="s">
        <v>582</v>
      </c>
      <c r="C19" s="18" t="s">
        <v>1092</v>
      </c>
      <c r="D19" s="18" t="s">
        <v>571</v>
      </c>
      <c r="E19" s="18"/>
      <c r="F19" s="18"/>
      <c r="G19" s="18"/>
      <c r="H19" s="18"/>
      <c r="I19" s="18"/>
      <c r="J19" s="18"/>
      <c r="K19" s="9"/>
    </row>
    <row r="20" spans="2:11" s="10" customFormat="1" ht="12">
      <c r="B20" s="19" t="s">
        <v>1807</v>
      </c>
      <c r="C20" s="18" t="s">
        <v>1091</v>
      </c>
      <c r="D20" s="18" t="s">
        <v>570</v>
      </c>
      <c r="E20" s="18" t="s">
        <v>461</v>
      </c>
      <c r="F20" s="18"/>
      <c r="G20" s="18">
        <v>1</v>
      </c>
      <c r="H20" s="18" t="s">
        <v>1808</v>
      </c>
      <c r="I20" s="18"/>
      <c r="J20" s="18"/>
      <c r="K20" s="9"/>
    </row>
    <row r="21" spans="2:11" s="10" customFormat="1" ht="12">
      <c r="B21" s="19" t="s">
        <v>795</v>
      </c>
      <c r="C21" s="18" t="s">
        <v>798</v>
      </c>
      <c r="D21" s="18"/>
      <c r="E21" s="18"/>
      <c r="F21" s="18"/>
      <c r="G21" s="18"/>
      <c r="H21" s="18"/>
      <c r="I21" s="18"/>
      <c r="J21" s="18">
        <v>1</v>
      </c>
      <c r="K21" s="9"/>
    </row>
    <row r="22" spans="2:11" s="10" customFormat="1" ht="12">
      <c r="B22" s="19" t="s">
        <v>472</v>
      </c>
      <c r="C22" s="18" t="s">
        <v>654</v>
      </c>
      <c r="D22" s="18"/>
      <c r="E22" s="18"/>
      <c r="F22" s="18" t="s">
        <v>460</v>
      </c>
      <c r="G22" s="18" t="str">
        <f>MID(F22,2,2000)</f>
        <v>  </v>
      </c>
      <c r="H22" s="18"/>
      <c r="I22" s="18"/>
      <c r="J22" s="18">
        <v>4</v>
      </c>
      <c r="K22" s="9"/>
    </row>
    <row r="23" spans="2:11" s="10" customFormat="1" ht="12">
      <c r="B23" s="19" t="s">
        <v>473</v>
      </c>
      <c r="C23" s="18" t="s">
        <v>655</v>
      </c>
      <c r="D23" s="18"/>
      <c r="E23" s="18"/>
      <c r="F23" s="18" t="s">
        <v>460</v>
      </c>
      <c r="G23" s="18" t="str">
        <f>MID(F23,2,2000)</f>
        <v>  </v>
      </c>
      <c r="H23" s="18"/>
      <c r="I23" s="18"/>
      <c r="J23" s="18"/>
      <c r="K23" s="9"/>
    </row>
    <row r="24" spans="2:11" s="10" customFormat="1" ht="12">
      <c r="B24" s="19" t="s">
        <v>463</v>
      </c>
      <c r="C24" s="18" t="s">
        <v>1760</v>
      </c>
      <c r="D24" s="18"/>
      <c r="E24" s="18" t="s">
        <v>461</v>
      </c>
      <c r="F24" s="18"/>
      <c r="G24" s="18"/>
      <c r="H24" s="18"/>
      <c r="I24" s="18"/>
      <c r="J24" s="18"/>
      <c r="K24" s="9"/>
    </row>
    <row r="25" spans="2:11" s="10" customFormat="1" ht="12">
      <c r="B25" s="19" t="s">
        <v>474</v>
      </c>
      <c r="C25" s="18" t="s">
        <v>656</v>
      </c>
      <c r="D25" s="18"/>
      <c r="E25" s="18"/>
      <c r="F25" s="18" t="s">
        <v>460</v>
      </c>
      <c r="G25" s="18" t="str">
        <f>MID(F25,2,2000)</f>
        <v>  </v>
      </c>
      <c r="H25" s="18"/>
      <c r="I25" s="18"/>
      <c r="J25" s="18"/>
      <c r="K25" s="9"/>
    </row>
    <row r="26" spans="2:11" s="10" customFormat="1" ht="12">
      <c r="B26" s="19" t="s">
        <v>583</v>
      </c>
      <c r="C26" s="18" t="s">
        <v>1093</v>
      </c>
      <c r="D26" s="18" t="s">
        <v>571</v>
      </c>
      <c r="E26" s="18"/>
      <c r="F26" s="18"/>
      <c r="G26" s="18"/>
      <c r="H26" s="18"/>
      <c r="I26" s="18"/>
      <c r="J26" s="18"/>
      <c r="K26" s="9"/>
    </row>
    <row r="27" spans="2:11" s="10" customFormat="1" ht="12">
      <c r="B27" s="19" t="s">
        <v>584</v>
      </c>
      <c r="C27" s="18" t="s">
        <v>1094</v>
      </c>
      <c r="D27" s="18" t="s">
        <v>570</v>
      </c>
      <c r="E27" s="18" t="s">
        <v>461</v>
      </c>
      <c r="F27" s="18"/>
      <c r="G27" s="18"/>
      <c r="H27" s="18" t="s">
        <v>1808</v>
      </c>
      <c r="I27" s="18"/>
      <c r="J27" s="18"/>
      <c r="K27" s="9"/>
    </row>
    <row r="28" spans="2:11" s="10" customFormat="1" ht="12">
      <c r="B28" s="19" t="s">
        <v>585</v>
      </c>
      <c r="C28" s="18" t="s">
        <v>1095</v>
      </c>
      <c r="D28" s="18" t="s">
        <v>571</v>
      </c>
      <c r="E28" s="18"/>
      <c r="F28" s="18"/>
      <c r="G28" s="18"/>
      <c r="H28" s="18"/>
      <c r="I28" s="18"/>
      <c r="J28" s="18"/>
      <c r="K28" s="9"/>
    </row>
    <row r="29" spans="2:11" s="10" customFormat="1" ht="12">
      <c r="B29" s="19" t="s">
        <v>586</v>
      </c>
      <c r="C29" s="18" t="s">
        <v>1096</v>
      </c>
      <c r="D29" s="18" t="s">
        <v>571</v>
      </c>
      <c r="E29" s="18"/>
      <c r="F29" s="18"/>
      <c r="G29" s="18"/>
      <c r="H29" s="18"/>
      <c r="I29" s="18"/>
      <c r="J29" s="18"/>
      <c r="K29" s="9"/>
    </row>
    <row r="30" spans="2:11" s="10" customFormat="1" ht="12">
      <c r="B30" s="19" t="s">
        <v>587</v>
      </c>
      <c r="C30" s="18" t="s">
        <v>1097</v>
      </c>
      <c r="D30" s="18" t="s">
        <v>570</v>
      </c>
      <c r="E30" s="18"/>
      <c r="F30" s="18"/>
      <c r="G30" s="18"/>
      <c r="H30" s="18"/>
      <c r="I30" s="18"/>
      <c r="J30" s="18"/>
      <c r="K30" s="9"/>
    </row>
    <row r="31" spans="2:11" s="10" customFormat="1" ht="12">
      <c r="B31" s="19" t="s">
        <v>588</v>
      </c>
      <c r="C31" s="18" t="s">
        <v>1098</v>
      </c>
      <c r="D31" s="18" t="s">
        <v>570</v>
      </c>
      <c r="E31" s="18" t="s">
        <v>461</v>
      </c>
      <c r="F31" s="18" t="s">
        <v>461</v>
      </c>
      <c r="G31" s="18"/>
      <c r="H31" s="18" t="s">
        <v>1808</v>
      </c>
      <c r="I31" s="18"/>
      <c r="J31" s="18"/>
      <c r="K31" s="9"/>
    </row>
    <row r="32" spans="2:11" s="10" customFormat="1" ht="12">
      <c r="B32" s="19" t="s">
        <v>589</v>
      </c>
      <c r="C32" s="18" t="s">
        <v>1099</v>
      </c>
      <c r="D32" s="18" t="s">
        <v>569</v>
      </c>
      <c r="E32" s="18" t="s">
        <v>461</v>
      </c>
      <c r="F32" s="18"/>
      <c r="G32" s="18"/>
      <c r="H32" s="18" t="s">
        <v>1808</v>
      </c>
      <c r="I32" s="18"/>
      <c r="J32" s="18"/>
      <c r="K32" s="9"/>
    </row>
    <row r="33" spans="2:11" s="10" customFormat="1" ht="12">
      <c r="B33" s="19" t="s">
        <v>590</v>
      </c>
      <c r="C33" s="18" t="s">
        <v>1100</v>
      </c>
      <c r="D33" s="18" t="s">
        <v>571</v>
      </c>
      <c r="E33" s="18"/>
      <c r="F33" s="18"/>
      <c r="G33" s="18"/>
      <c r="H33" s="18"/>
      <c r="I33" s="18"/>
      <c r="J33" s="18"/>
      <c r="K33" s="9"/>
    </row>
    <row r="34" spans="2:11" s="10" customFormat="1" ht="12">
      <c r="B34" s="19" t="s">
        <v>365</v>
      </c>
      <c r="C34" s="18" t="s">
        <v>1761</v>
      </c>
      <c r="D34" s="18"/>
      <c r="E34" s="18" t="s">
        <v>461</v>
      </c>
      <c r="F34" s="18"/>
      <c r="G34" s="18" t="str">
        <f>MID(E34,2,200)</f>
        <v>  </v>
      </c>
      <c r="H34" s="18"/>
      <c r="I34" s="18"/>
      <c r="J34" s="18"/>
      <c r="K34" s="9"/>
    </row>
    <row r="35" spans="2:11" s="10" customFormat="1" ht="12">
      <c r="B35" s="19" t="s">
        <v>475</v>
      </c>
      <c r="C35" s="18" t="s">
        <v>657</v>
      </c>
      <c r="D35" s="18"/>
      <c r="E35" s="18"/>
      <c r="F35" s="18" t="s">
        <v>460</v>
      </c>
      <c r="G35" s="18" t="str">
        <f>MID(F35,2,2000)</f>
        <v>  </v>
      </c>
      <c r="H35" s="18"/>
      <c r="I35" s="18"/>
      <c r="J35" s="18"/>
      <c r="K35" s="9"/>
    </row>
    <row r="36" spans="2:11" s="10" customFormat="1" ht="12">
      <c r="B36" s="19" t="s">
        <v>591</v>
      </c>
      <c r="C36" s="18" t="s">
        <v>1101</v>
      </c>
      <c r="D36" s="18" t="s">
        <v>569</v>
      </c>
      <c r="E36" s="18" t="s">
        <v>460</v>
      </c>
      <c r="F36" s="18"/>
      <c r="G36" s="18"/>
      <c r="H36" s="18" t="s">
        <v>565</v>
      </c>
      <c r="I36" s="18"/>
      <c r="J36" s="18"/>
      <c r="K36" s="9"/>
    </row>
    <row r="37" spans="2:11" s="10" customFormat="1" ht="12">
      <c r="B37" s="19" t="s">
        <v>592</v>
      </c>
      <c r="C37" s="18" t="s">
        <v>1102</v>
      </c>
      <c r="D37" s="18" t="s">
        <v>569</v>
      </c>
      <c r="E37" s="18"/>
      <c r="F37" s="18"/>
      <c r="G37" s="18"/>
      <c r="H37" s="18" t="s">
        <v>565</v>
      </c>
      <c r="I37" s="18">
        <v>1</v>
      </c>
      <c r="J37" s="18"/>
      <c r="K37" s="9"/>
    </row>
    <row r="38" spans="2:11" s="10" customFormat="1" ht="12">
      <c r="B38" s="19" t="s">
        <v>593</v>
      </c>
      <c r="C38" s="18" t="s">
        <v>1103</v>
      </c>
      <c r="D38" s="18" t="s">
        <v>569</v>
      </c>
      <c r="E38" s="18" t="s">
        <v>462</v>
      </c>
      <c r="F38" s="18"/>
      <c r="G38" s="18"/>
      <c r="H38" s="18" t="s">
        <v>565</v>
      </c>
      <c r="I38" s="18"/>
      <c r="J38" s="18"/>
      <c r="K38" s="9"/>
    </row>
    <row r="39" spans="2:11" s="10" customFormat="1" ht="12">
      <c r="B39" s="19" t="s">
        <v>594</v>
      </c>
      <c r="C39" s="18" t="s">
        <v>1104</v>
      </c>
      <c r="D39" s="18" t="s">
        <v>571</v>
      </c>
      <c r="E39" s="18"/>
      <c r="F39" s="18"/>
      <c r="G39" s="18"/>
      <c r="H39" s="18"/>
      <c r="I39" s="18"/>
      <c r="J39" s="18"/>
      <c r="K39" s="9"/>
    </row>
    <row r="40" spans="2:11" s="10" customFormat="1" ht="12">
      <c r="B40" s="19" t="s">
        <v>595</v>
      </c>
      <c r="C40" s="18" t="s">
        <v>1105</v>
      </c>
      <c r="D40" s="18" t="s">
        <v>570</v>
      </c>
      <c r="E40" s="18"/>
      <c r="F40" s="18"/>
      <c r="G40" s="18"/>
      <c r="H40" s="18"/>
      <c r="I40" s="18"/>
      <c r="J40" s="18"/>
      <c r="K40" s="9"/>
    </row>
    <row r="41" spans="2:11" s="10" customFormat="1" ht="12">
      <c r="B41" s="19" t="s">
        <v>366</v>
      </c>
      <c r="C41" s="18" t="s">
        <v>1762</v>
      </c>
      <c r="D41" s="18"/>
      <c r="E41" s="18" t="s">
        <v>461</v>
      </c>
      <c r="F41" s="18"/>
      <c r="G41" s="18" t="str">
        <f>MID(E41,2,200)</f>
        <v>  </v>
      </c>
      <c r="H41" s="18"/>
      <c r="I41" s="18"/>
      <c r="J41" s="18"/>
      <c r="K41" s="9"/>
    </row>
    <row r="42" spans="2:11" s="10" customFormat="1" ht="12">
      <c r="B42" s="19" t="s">
        <v>596</v>
      </c>
      <c r="C42" s="18" t="s">
        <v>1106</v>
      </c>
      <c r="D42" s="18" t="s">
        <v>570</v>
      </c>
      <c r="E42" s="18" t="s">
        <v>461</v>
      </c>
      <c r="F42" s="18"/>
      <c r="G42" s="18"/>
      <c r="H42" s="18" t="s">
        <v>1808</v>
      </c>
      <c r="I42" s="18"/>
      <c r="J42" s="18"/>
      <c r="K42" s="9"/>
    </row>
    <row r="43" spans="2:11" s="10" customFormat="1" ht="12">
      <c r="B43" s="19" t="s">
        <v>597</v>
      </c>
      <c r="C43" s="18" t="s">
        <v>1107</v>
      </c>
      <c r="D43" s="18" t="s">
        <v>570</v>
      </c>
      <c r="E43" s="18"/>
      <c r="F43" s="18"/>
      <c r="G43" s="18"/>
      <c r="H43" s="18" t="s">
        <v>1808</v>
      </c>
      <c r="I43" s="18"/>
      <c r="J43" s="18"/>
      <c r="K43" s="9"/>
    </row>
    <row r="44" spans="2:11" s="10" customFormat="1" ht="12">
      <c r="B44" s="19" t="s">
        <v>598</v>
      </c>
      <c r="C44" s="18" t="s">
        <v>1108</v>
      </c>
      <c r="D44" s="18" t="s">
        <v>570</v>
      </c>
      <c r="E44" s="18"/>
      <c r="F44" s="18"/>
      <c r="G44" s="18"/>
      <c r="H44" s="18"/>
      <c r="I44" s="18"/>
      <c r="J44" s="18"/>
      <c r="K44" s="9"/>
    </row>
    <row r="45" spans="2:11" s="10" customFormat="1" ht="12">
      <c r="B45" s="19" t="s">
        <v>599</v>
      </c>
      <c r="C45" s="18" t="s">
        <v>1109</v>
      </c>
      <c r="D45" s="18" t="s">
        <v>571</v>
      </c>
      <c r="E45" s="18" t="s">
        <v>461</v>
      </c>
      <c r="F45" s="18"/>
      <c r="G45" s="18"/>
      <c r="H45" s="18" t="s">
        <v>1808</v>
      </c>
      <c r="I45" s="18"/>
      <c r="J45" s="18"/>
      <c r="K45" s="9"/>
    </row>
    <row r="46" spans="2:11" s="10" customFormat="1" ht="12">
      <c r="B46" s="19" t="s">
        <v>600</v>
      </c>
      <c r="C46" s="18" t="s">
        <v>1110</v>
      </c>
      <c r="D46" s="18" t="s">
        <v>570</v>
      </c>
      <c r="E46" s="18"/>
      <c r="F46" s="18"/>
      <c r="G46" s="18"/>
      <c r="H46" s="18"/>
      <c r="I46" s="18"/>
      <c r="J46" s="18"/>
      <c r="K46" s="9"/>
    </row>
    <row r="47" spans="2:11" s="10" customFormat="1" ht="12">
      <c r="B47" s="19" t="s">
        <v>601</v>
      </c>
      <c r="C47" s="18" t="s">
        <v>1111</v>
      </c>
      <c r="D47" s="18" t="s">
        <v>570</v>
      </c>
      <c r="E47" s="18"/>
      <c r="F47" s="18"/>
      <c r="G47" s="18"/>
      <c r="H47" s="18"/>
      <c r="I47" s="18"/>
      <c r="J47" s="18"/>
      <c r="K47" s="9"/>
    </row>
    <row r="48" spans="2:11" s="10" customFormat="1" ht="12">
      <c r="B48" s="19" t="s">
        <v>602</v>
      </c>
      <c r="C48" s="18" t="s">
        <v>1112</v>
      </c>
      <c r="D48" s="18" t="s">
        <v>571</v>
      </c>
      <c r="E48" s="18"/>
      <c r="F48" s="18"/>
      <c r="G48" s="18"/>
      <c r="H48" s="18"/>
      <c r="I48" s="18"/>
      <c r="J48" s="18"/>
      <c r="K48" s="9"/>
    </row>
    <row r="49" spans="2:11" s="10" customFormat="1" ht="12">
      <c r="B49" s="19" t="s">
        <v>367</v>
      </c>
      <c r="C49" s="18" t="s">
        <v>1763</v>
      </c>
      <c r="D49" s="18"/>
      <c r="E49" s="18" t="s">
        <v>461</v>
      </c>
      <c r="F49" s="18"/>
      <c r="G49" s="18" t="str">
        <f>MID(E49,2,200)</f>
        <v>  </v>
      </c>
      <c r="H49" s="18"/>
      <c r="I49" s="18"/>
      <c r="J49" s="18"/>
      <c r="K49" s="9"/>
    </row>
    <row r="50" spans="2:11" s="10" customFormat="1" ht="12">
      <c r="B50" s="19" t="s">
        <v>603</v>
      </c>
      <c r="C50" s="18" t="s">
        <v>1113</v>
      </c>
      <c r="D50" s="18" t="s">
        <v>569</v>
      </c>
      <c r="E50" s="18" t="s">
        <v>462</v>
      </c>
      <c r="F50" s="18" t="s">
        <v>462</v>
      </c>
      <c r="G50" s="18"/>
      <c r="H50" s="18" t="s">
        <v>565</v>
      </c>
      <c r="I50" s="18"/>
      <c r="J50" s="18"/>
      <c r="K50" s="9"/>
    </row>
    <row r="51" spans="2:11" s="10" customFormat="1" ht="12">
      <c r="B51" s="19" t="s">
        <v>604</v>
      </c>
      <c r="C51" s="18" t="s">
        <v>1114</v>
      </c>
      <c r="D51" s="18" t="s">
        <v>571</v>
      </c>
      <c r="E51" s="18"/>
      <c r="F51" s="18"/>
      <c r="G51" s="18"/>
      <c r="H51" s="18"/>
      <c r="I51" s="18"/>
      <c r="J51" s="18"/>
      <c r="K51" s="9"/>
    </row>
    <row r="52" spans="2:11" s="10" customFormat="1" ht="12">
      <c r="B52" s="19" t="s">
        <v>605</v>
      </c>
      <c r="C52" s="18" t="s">
        <v>1115</v>
      </c>
      <c r="D52" s="18" t="s">
        <v>570</v>
      </c>
      <c r="E52" s="18" t="s">
        <v>460</v>
      </c>
      <c r="F52" s="18"/>
      <c r="G52" s="18"/>
      <c r="H52" s="18" t="s">
        <v>1808</v>
      </c>
      <c r="I52" s="18"/>
      <c r="J52" s="18"/>
      <c r="K52" s="9"/>
    </row>
    <row r="53" spans="2:11" s="10" customFormat="1" ht="12">
      <c r="B53" s="19" t="s">
        <v>368</v>
      </c>
      <c r="C53" s="18" t="s">
        <v>1764</v>
      </c>
      <c r="D53" s="18"/>
      <c r="E53" s="18" t="s">
        <v>461</v>
      </c>
      <c r="F53" s="18"/>
      <c r="G53" s="18" t="str">
        <f>MID(E53,2,200)</f>
        <v>  </v>
      </c>
      <c r="H53" s="18"/>
      <c r="I53" s="18"/>
      <c r="J53" s="18"/>
      <c r="K53" s="9"/>
    </row>
    <row r="54" spans="2:11" s="10" customFormat="1" ht="12">
      <c r="B54" s="19" t="s">
        <v>369</v>
      </c>
      <c r="C54" s="18" t="s">
        <v>1765</v>
      </c>
      <c r="D54" s="18"/>
      <c r="E54" s="18" t="s">
        <v>460</v>
      </c>
      <c r="F54" s="18"/>
      <c r="G54" s="18" t="str">
        <f>MID(E54,2,200)</f>
        <v>  </v>
      </c>
      <c r="H54" s="18"/>
      <c r="I54" s="18"/>
      <c r="J54" s="18"/>
      <c r="K54" s="9"/>
    </row>
    <row r="55" spans="2:11" s="10" customFormat="1" ht="12">
      <c r="B55" s="19" t="s">
        <v>606</v>
      </c>
      <c r="C55" s="18" t="s">
        <v>1116</v>
      </c>
      <c r="D55" s="18" t="s">
        <v>571</v>
      </c>
      <c r="E55" s="18"/>
      <c r="F55" s="18"/>
      <c r="G55" s="18"/>
      <c r="H55" s="18"/>
      <c r="I55" s="18"/>
      <c r="J55" s="18"/>
      <c r="K55" s="9"/>
    </row>
    <row r="56" spans="2:11" s="10" customFormat="1" ht="12">
      <c r="B56" s="19" t="s">
        <v>607</v>
      </c>
      <c r="C56" s="18" t="s">
        <v>1117</v>
      </c>
      <c r="D56" s="18" t="s">
        <v>571</v>
      </c>
      <c r="E56" s="18"/>
      <c r="F56" s="18"/>
      <c r="G56" s="18"/>
      <c r="H56" s="18"/>
      <c r="I56" s="18"/>
      <c r="J56" s="18"/>
      <c r="K56" s="9"/>
    </row>
    <row r="57" spans="2:11" s="10" customFormat="1" ht="12">
      <c r="B57" s="19" t="s">
        <v>370</v>
      </c>
      <c r="C57" s="18" t="s">
        <v>1766</v>
      </c>
      <c r="D57" s="18"/>
      <c r="E57" s="18" t="s">
        <v>461</v>
      </c>
      <c r="F57" s="18"/>
      <c r="G57" s="18" t="str">
        <f>MID(E57,2,200)</f>
        <v>  </v>
      </c>
      <c r="H57" s="18"/>
      <c r="I57" s="18"/>
      <c r="J57" s="18"/>
      <c r="K57" s="9"/>
    </row>
    <row r="58" spans="2:11" s="10" customFormat="1" ht="12">
      <c r="B58" s="19" t="s">
        <v>608</v>
      </c>
      <c r="C58" s="18" t="s">
        <v>1118</v>
      </c>
      <c r="D58" s="18" t="s">
        <v>570</v>
      </c>
      <c r="E58" s="18"/>
      <c r="F58" s="18"/>
      <c r="G58" s="18"/>
      <c r="H58" s="18"/>
      <c r="I58" s="18"/>
      <c r="J58" s="18"/>
      <c r="K58" s="9"/>
    </row>
    <row r="59" spans="2:11" s="10" customFormat="1" ht="12">
      <c r="B59" s="19" t="s">
        <v>609</v>
      </c>
      <c r="C59" s="18" t="s">
        <v>1119</v>
      </c>
      <c r="D59" s="18" t="s">
        <v>570</v>
      </c>
      <c r="E59" s="18"/>
      <c r="F59" s="18"/>
      <c r="G59" s="18"/>
      <c r="H59" s="18"/>
      <c r="I59" s="18"/>
      <c r="J59" s="18"/>
      <c r="K59" s="9"/>
    </row>
    <row r="60" spans="2:11" s="10" customFormat="1" ht="12">
      <c r="B60" s="19" t="s">
        <v>772</v>
      </c>
      <c r="C60" s="18" t="s">
        <v>776</v>
      </c>
      <c r="D60" s="18"/>
      <c r="E60" s="18"/>
      <c r="F60" s="18"/>
      <c r="G60" s="18"/>
      <c r="H60" s="18" t="s">
        <v>565</v>
      </c>
      <c r="I60" s="18"/>
      <c r="J60" s="18"/>
      <c r="K60" s="9"/>
    </row>
    <row r="61" spans="2:11" s="10" customFormat="1" ht="12">
      <c r="B61" s="19" t="s">
        <v>476</v>
      </c>
      <c r="C61" s="18" t="s">
        <v>658</v>
      </c>
      <c r="D61" s="18"/>
      <c r="E61" s="18"/>
      <c r="F61" s="18" t="s">
        <v>460</v>
      </c>
      <c r="G61" s="18" t="str">
        <f>MID(F61,2,2000)</f>
        <v>  </v>
      </c>
      <c r="H61" s="18"/>
      <c r="I61" s="18"/>
      <c r="J61" s="18">
        <v>3</v>
      </c>
      <c r="K61" s="9"/>
    </row>
    <row r="62" spans="2:11" s="10" customFormat="1" ht="12">
      <c r="B62" s="19" t="s">
        <v>773</v>
      </c>
      <c r="C62" s="18" t="s">
        <v>777</v>
      </c>
      <c r="D62" s="18"/>
      <c r="E62" s="18"/>
      <c r="F62" s="18"/>
      <c r="G62" s="18"/>
      <c r="H62" s="18" t="s">
        <v>565</v>
      </c>
      <c r="I62" s="18"/>
      <c r="J62" s="18"/>
      <c r="K62" s="9"/>
    </row>
    <row r="63" spans="2:11" s="10" customFormat="1" ht="12">
      <c r="B63" s="19" t="s">
        <v>477</v>
      </c>
      <c r="C63" s="18" t="s">
        <v>659</v>
      </c>
      <c r="D63" s="18"/>
      <c r="E63" s="18"/>
      <c r="F63" s="18" t="s">
        <v>460</v>
      </c>
      <c r="G63" s="18" t="str">
        <f>MID(F63,2,2000)</f>
        <v>  </v>
      </c>
      <c r="H63" s="18"/>
      <c r="I63" s="18"/>
      <c r="J63" s="18"/>
      <c r="K63" s="9"/>
    </row>
    <row r="64" spans="2:11" s="10" customFormat="1" ht="12">
      <c r="B64" s="19" t="s">
        <v>478</v>
      </c>
      <c r="C64" s="18" t="s">
        <v>660</v>
      </c>
      <c r="D64" s="18"/>
      <c r="E64" s="18"/>
      <c r="F64" s="18" t="s">
        <v>460</v>
      </c>
      <c r="G64" s="18" t="str">
        <f>MID(F64,2,2000)</f>
        <v>  </v>
      </c>
      <c r="H64" s="18"/>
      <c r="I64" s="18"/>
      <c r="J64" s="18"/>
      <c r="K64" s="9"/>
    </row>
    <row r="65" spans="2:11" s="10" customFormat="1" ht="12">
      <c r="B65" s="19" t="s">
        <v>610</v>
      </c>
      <c r="C65" s="18" t="s">
        <v>1120</v>
      </c>
      <c r="D65" s="18" t="s">
        <v>570</v>
      </c>
      <c r="E65" s="18"/>
      <c r="F65" s="18"/>
      <c r="G65" s="18"/>
      <c r="H65" s="18"/>
      <c r="I65" s="18"/>
      <c r="J65" s="18"/>
      <c r="K65" s="9"/>
    </row>
    <row r="66" spans="2:11" s="10" customFormat="1" ht="12">
      <c r="B66" s="19" t="s">
        <v>611</v>
      </c>
      <c r="C66" s="18" t="s">
        <v>1121</v>
      </c>
      <c r="D66" s="18" t="s">
        <v>571</v>
      </c>
      <c r="E66" s="18"/>
      <c r="F66" s="18"/>
      <c r="G66" s="18"/>
      <c r="H66" s="18" t="s">
        <v>1808</v>
      </c>
      <c r="I66" s="18"/>
      <c r="J66" s="18"/>
      <c r="K66" s="9"/>
    </row>
    <row r="67" spans="2:11" s="10" customFormat="1" ht="12">
      <c r="B67" s="19" t="s">
        <v>612</v>
      </c>
      <c r="C67" s="18" t="s">
        <v>1122</v>
      </c>
      <c r="D67" s="18" t="s">
        <v>569</v>
      </c>
      <c r="E67" s="18" t="s">
        <v>461</v>
      </c>
      <c r="F67" s="18"/>
      <c r="G67" s="18">
        <v>4</v>
      </c>
      <c r="H67" s="18" t="s">
        <v>565</v>
      </c>
      <c r="I67" s="18"/>
      <c r="J67" s="18"/>
      <c r="K67" s="9"/>
    </row>
    <row r="68" spans="2:11" s="10" customFormat="1" ht="12">
      <c r="B68" s="19" t="s">
        <v>1779</v>
      </c>
      <c r="C68" s="18" t="s">
        <v>1123</v>
      </c>
      <c r="D68" s="18" t="s">
        <v>570</v>
      </c>
      <c r="E68" s="18" t="s">
        <v>460</v>
      </c>
      <c r="F68" s="18" t="s">
        <v>460</v>
      </c>
      <c r="G68" s="18"/>
      <c r="H68" s="18" t="s">
        <v>1808</v>
      </c>
      <c r="I68" s="18"/>
      <c r="J68" s="18"/>
      <c r="K68" s="9"/>
    </row>
    <row r="69" spans="2:11" s="10" customFormat="1" ht="12">
      <c r="B69" s="19" t="s">
        <v>613</v>
      </c>
      <c r="C69" s="18" t="s">
        <v>1124</v>
      </c>
      <c r="D69" s="18" t="s">
        <v>569</v>
      </c>
      <c r="E69" s="18"/>
      <c r="F69" s="18"/>
      <c r="G69" s="18"/>
      <c r="H69" s="18"/>
      <c r="I69" s="18"/>
      <c r="J69" s="18"/>
      <c r="K69" s="9"/>
    </row>
    <row r="70" spans="2:11" s="10" customFormat="1" ht="12">
      <c r="B70" s="19" t="s">
        <v>614</v>
      </c>
      <c r="C70" s="18" t="s">
        <v>1125</v>
      </c>
      <c r="D70" s="18" t="s">
        <v>571</v>
      </c>
      <c r="E70" s="18"/>
      <c r="F70" s="18"/>
      <c r="G70" s="18"/>
      <c r="H70" s="18"/>
      <c r="I70" s="18"/>
      <c r="J70" s="18"/>
      <c r="K70" s="9"/>
    </row>
    <row r="71" spans="2:11" s="10" customFormat="1" ht="12">
      <c r="B71" s="19" t="s">
        <v>615</v>
      </c>
      <c r="C71" s="18" t="s">
        <v>1126</v>
      </c>
      <c r="D71" s="18" t="s">
        <v>570</v>
      </c>
      <c r="E71" s="18"/>
      <c r="F71" s="18"/>
      <c r="G71" s="18"/>
      <c r="H71" s="18"/>
      <c r="I71" s="18"/>
      <c r="J71" s="18"/>
      <c r="K71" s="9"/>
    </row>
    <row r="72" spans="2:11" s="10" customFormat="1" ht="12">
      <c r="B72" s="19" t="s">
        <v>479</v>
      </c>
      <c r="C72" s="18" t="s">
        <v>661</v>
      </c>
      <c r="D72" s="18"/>
      <c r="E72" s="18"/>
      <c r="F72" s="18" t="s">
        <v>462</v>
      </c>
      <c r="G72" s="18" t="str">
        <f>MID(F72,2,2000)</f>
        <v>  </v>
      </c>
      <c r="H72" s="18"/>
      <c r="I72" s="18"/>
      <c r="J72" s="18"/>
      <c r="K72" s="9"/>
    </row>
    <row r="73" spans="2:11" s="10" customFormat="1" ht="12">
      <c r="B73" s="19" t="s">
        <v>616</v>
      </c>
      <c r="C73" s="18" t="s">
        <v>1127</v>
      </c>
      <c r="D73" s="18" t="s">
        <v>570</v>
      </c>
      <c r="E73" s="18" t="s">
        <v>460</v>
      </c>
      <c r="F73" s="18"/>
      <c r="G73" s="18"/>
      <c r="H73" s="18" t="s">
        <v>1808</v>
      </c>
      <c r="I73" s="18"/>
      <c r="J73" s="18"/>
      <c r="K73" s="9"/>
    </row>
    <row r="74" spans="2:11" s="10" customFormat="1" ht="12">
      <c r="B74" s="19" t="s">
        <v>617</v>
      </c>
      <c r="C74" s="18" t="s">
        <v>1128</v>
      </c>
      <c r="D74" s="18" t="s">
        <v>569</v>
      </c>
      <c r="E74" s="18" t="s">
        <v>460</v>
      </c>
      <c r="F74" s="18" t="s">
        <v>460</v>
      </c>
      <c r="G74" s="18"/>
      <c r="H74" s="18" t="s">
        <v>565</v>
      </c>
      <c r="I74" s="18"/>
      <c r="J74" s="18"/>
      <c r="K74" s="9"/>
    </row>
    <row r="75" spans="2:11" s="10" customFormat="1" ht="12">
      <c r="B75" s="19" t="s">
        <v>618</v>
      </c>
      <c r="C75" s="18" t="s">
        <v>1129</v>
      </c>
      <c r="D75" s="18" t="s">
        <v>569</v>
      </c>
      <c r="E75" s="18"/>
      <c r="F75" s="18"/>
      <c r="G75" s="18"/>
      <c r="H75" s="18"/>
      <c r="I75" s="18"/>
      <c r="J75" s="18"/>
      <c r="K75" s="9"/>
    </row>
    <row r="76" spans="2:11" s="10" customFormat="1" ht="12">
      <c r="B76" s="19" t="s">
        <v>619</v>
      </c>
      <c r="C76" s="18" t="s">
        <v>1130</v>
      </c>
      <c r="D76" s="18" t="s">
        <v>571</v>
      </c>
      <c r="E76" s="18"/>
      <c r="F76" s="18"/>
      <c r="G76" s="18"/>
      <c r="H76" s="18"/>
      <c r="I76" s="18"/>
      <c r="J76" s="18"/>
      <c r="K76" s="9"/>
    </row>
    <row r="77" spans="2:11" s="10" customFormat="1" ht="12">
      <c r="B77" s="19" t="s">
        <v>620</v>
      </c>
      <c r="C77" s="18" t="s">
        <v>1131</v>
      </c>
      <c r="D77" s="18" t="s">
        <v>570</v>
      </c>
      <c r="E77" s="18" t="s">
        <v>460</v>
      </c>
      <c r="F77" s="18"/>
      <c r="G77" s="18"/>
      <c r="H77" s="18" t="s">
        <v>1808</v>
      </c>
      <c r="I77" s="18"/>
      <c r="J77" s="18"/>
      <c r="K77" s="9"/>
    </row>
    <row r="78" spans="2:11" s="10" customFormat="1" ht="12">
      <c r="B78" s="19" t="s">
        <v>480</v>
      </c>
      <c r="C78" s="18" t="s">
        <v>662</v>
      </c>
      <c r="D78" s="18"/>
      <c r="E78" s="18"/>
      <c r="F78" s="18" t="s">
        <v>462</v>
      </c>
      <c r="G78" s="18" t="str">
        <f>MID(F78,2,2000)</f>
        <v>  </v>
      </c>
      <c r="H78" s="18" t="s">
        <v>565</v>
      </c>
      <c r="I78" s="18"/>
      <c r="J78" s="18">
        <v>3</v>
      </c>
      <c r="K78" s="9"/>
    </row>
    <row r="79" spans="2:11" s="10" customFormat="1" ht="12">
      <c r="B79" s="19" t="s">
        <v>371</v>
      </c>
      <c r="C79" s="18" t="s">
        <v>1767</v>
      </c>
      <c r="D79" s="18"/>
      <c r="E79" s="18" t="s">
        <v>460</v>
      </c>
      <c r="F79" s="18"/>
      <c r="G79" s="18" t="str">
        <f>MID(E79,2,200)</f>
        <v>  </v>
      </c>
      <c r="H79" s="18" t="s">
        <v>565</v>
      </c>
      <c r="I79" s="18"/>
      <c r="J79" s="18"/>
      <c r="K79" s="9"/>
    </row>
    <row r="80" spans="2:11" s="10" customFormat="1" ht="12">
      <c r="B80" s="19" t="s">
        <v>621</v>
      </c>
      <c r="C80" s="18" t="s">
        <v>1132</v>
      </c>
      <c r="D80" s="18" t="s">
        <v>569</v>
      </c>
      <c r="E80" s="18" t="s">
        <v>461</v>
      </c>
      <c r="F80" s="18"/>
      <c r="G80" s="18"/>
      <c r="H80" s="18" t="s">
        <v>565</v>
      </c>
      <c r="I80" s="18"/>
      <c r="J80" s="18"/>
      <c r="K80" s="9"/>
    </row>
    <row r="81" spans="2:11" s="10" customFormat="1" ht="12">
      <c r="B81" s="19" t="s">
        <v>622</v>
      </c>
      <c r="C81" s="18" t="s">
        <v>1133</v>
      </c>
      <c r="D81" s="18" t="s">
        <v>570</v>
      </c>
      <c r="E81" s="18" t="s">
        <v>460</v>
      </c>
      <c r="F81" s="18"/>
      <c r="G81" s="18"/>
      <c r="H81" s="18" t="s">
        <v>1808</v>
      </c>
      <c r="I81" s="18"/>
      <c r="J81" s="18"/>
      <c r="K81" s="9"/>
    </row>
    <row r="82" spans="2:11" s="10" customFormat="1" ht="12">
      <c r="B82" s="19" t="s">
        <v>481</v>
      </c>
      <c r="C82" s="18" t="s">
        <v>663</v>
      </c>
      <c r="D82" s="18"/>
      <c r="E82" s="18"/>
      <c r="F82" s="18" t="s">
        <v>460</v>
      </c>
      <c r="G82" s="18" t="str">
        <f>MID(F82,2,2000)</f>
        <v>  </v>
      </c>
      <c r="H82" s="18" t="s">
        <v>1808</v>
      </c>
      <c r="I82" s="18"/>
      <c r="J82" s="18"/>
      <c r="K82" s="9"/>
    </row>
    <row r="83" spans="2:11" s="10" customFormat="1" ht="12">
      <c r="B83" s="19" t="s">
        <v>623</v>
      </c>
      <c r="C83" s="18" t="s">
        <v>1134</v>
      </c>
      <c r="D83" s="18" t="s">
        <v>571</v>
      </c>
      <c r="E83" s="18"/>
      <c r="F83" s="18"/>
      <c r="G83" s="18"/>
      <c r="H83" s="18"/>
      <c r="I83" s="18"/>
      <c r="J83" s="18"/>
      <c r="K83" s="9"/>
    </row>
    <row r="84" spans="2:11" s="10" customFormat="1" ht="12">
      <c r="B84" s="19" t="s">
        <v>482</v>
      </c>
      <c r="C84" s="18" t="s">
        <v>664</v>
      </c>
      <c r="D84" s="18"/>
      <c r="E84" s="18"/>
      <c r="F84" s="18" t="s">
        <v>460</v>
      </c>
      <c r="G84" s="18" t="str">
        <f>MID(F84,2,2000)</f>
        <v>  </v>
      </c>
      <c r="H84" s="18"/>
      <c r="I84" s="18"/>
      <c r="J84" s="18"/>
      <c r="K84" s="9"/>
    </row>
    <row r="85" spans="2:11" s="10" customFormat="1" ht="12">
      <c r="B85" s="19" t="s">
        <v>624</v>
      </c>
      <c r="C85" s="18" t="s">
        <v>1135</v>
      </c>
      <c r="D85" s="18" t="s">
        <v>571</v>
      </c>
      <c r="E85" s="18"/>
      <c r="F85" s="18"/>
      <c r="G85" s="18"/>
      <c r="H85" s="18" t="s">
        <v>1808</v>
      </c>
      <c r="I85" s="18"/>
      <c r="J85" s="18"/>
      <c r="K85" s="9"/>
    </row>
    <row r="86" spans="2:11" s="10" customFormat="1" ht="12">
      <c r="B86" s="19" t="s">
        <v>372</v>
      </c>
      <c r="C86" s="18" t="s">
        <v>1768</v>
      </c>
      <c r="D86" s="18"/>
      <c r="E86" s="18" t="s">
        <v>461</v>
      </c>
      <c r="F86" s="18"/>
      <c r="G86" s="18" t="str">
        <f>MID(E86,2,200)</f>
        <v>  </v>
      </c>
      <c r="H86" s="18"/>
      <c r="I86" s="18"/>
      <c r="J86" s="18"/>
      <c r="K86" s="9"/>
    </row>
    <row r="87" spans="2:11" s="10" customFormat="1" ht="12">
      <c r="B87" s="19" t="s">
        <v>625</v>
      </c>
      <c r="C87" s="18" t="s">
        <v>1136</v>
      </c>
      <c r="D87" s="18" t="s">
        <v>571</v>
      </c>
      <c r="E87" s="18" t="s">
        <v>461</v>
      </c>
      <c r="F87" s="18"/>
      <c r="G87" s="18"/>
      <c r="H87" s="18"/>
      <c r="I87" s="18"/>
      <c r="J87" s="18"/>
      <c r="K87" s="9"/>
    </row>
    <row r="88" spans="2:11" s="10" customFormat="1" ht="12">
      <c r="B88" s="19" t="s">
        <v>626</v>
      </c>
      <c r="C88" s="18" t="s">
        <v>1137</v>
      </c>
      <c r="D88" s="18" t="s">
        <v>570</v>
      </c>
      <c r="E88" s="18" t="s">
        <v>460</v>
      </c>
      <c r="F88" s="18" t="s">
        <v>460</v>
      </c>
      <c r="G88" s="18"/>
      <c r="H88" s="18" t="s">
        <v>1808</v>
      </c>
      <c r="I88" s="18"/>
      <c r="J88" s="18"/>
      <c r="K88" s="9"/>
    </row>
    <row r="89" spans="2:11" s="10" customFormat="1" ht="12">
      <c r="B89" s="19" t="s">
        <v>627</v>
      </c>
      <c r="C89" s="18" t="s">
        <v>1138</v>
      </c>
      <c r="D89" s="18" t="s">
        <v>571</v>
      </c>
      <c r="E89" s="18"/>
      <c r="F89" s="18"/>
      <c r="G89" s="18"/>
      <c r="H89" s="18" t="s">
        <v>1808</v>
      </c>
      <c r="I89" s="18"/>
      <c r="J89" s="18"/>
      <c r="K89" s="9"/>
    </row>
    <row r="90" spans="2:11" s="10" customFormat="1" ht="12">
      <c r="B90" s="19" t="s">
        <v>1780</v>
      </c>
      <c r="C90" s="18" t="s">
        <v>1781</v>
      </c>
      <c r="D90" s="18"/>
      <c r="E90" s="18"/>
      <c r="F90" s="18"/>
      <c r="G90" s="18"/>
      <c r="H90" s="18" t="s">
        <v>1808</v>
      </c>
      <c r="I90" s="18"/>
      <c r="J90" s="18"/>
      <c r="K90" s="9"/>
    </row>
    <row r="91" spans="2:11" s="10" customFormat="1" ht="12">
      <c r="B91" s="19" t="s">
        <v>628</v>
      </c>
      <c r="C91" s="18" t="s">
        <v>1139</v>
      </c>
      <c r="D91" s="18" t="s">
        <v>570</v>
      </c>
      <c r="E91" s="18"/>
      <c r="F91" s="18"/>
      <c r="G91" s="18"/>
      <c r="H91" s="18" t="s">
        <v>1808</v>
      </c>
      <c r="I91" s="18"/>
      <c r="J91" s="18"/>
      <c r="K91" s="9"/>
    </row>
    <row r="92" spans="2:11" s="10" customFormat="1" ht="12">
      <c r="B92" s="19" t="s">
        <v>765</v>
      </c>
      <c r="C92" s="18" t="s">
        <v>769</v>
      </c>
      <c r="D92" s="18"/>
      <c r="E92" s="18"/>
      <c r="F92" s="18"/>
      <c r="G92" s="18">
        <v>2</v>
      </c>
      <c r="H92" s="18"/>
      <c r="I92" s="18"/>
      <c r="J92" s="18"/>
      <c r="K92" s="9"/>
    </row>
    <row r="93" spans="2:11" s="10" customFormat="1" ht="12">
      <c r="B93" s="19" t="s">
        <v>483</v>
      </c>
      <c r="C93" s="18" t="s">
        <v>665</v>
      </c>
      <c r="D93" s="18"/>
      <c r="E93" s="18"/>
      <c r="F93" s="18" t="s">
        <v>460</v>
      </c>
      <c r="G93" s="18" t="str">
        <f>MID(F93,2,2000)</f>
        <v>  </v>
      </c>
      <c r="H93" s="18" t="s">
        <v>1808</v>
      </c>
      <c r="I93" s="18"/>
      <c r="J93" s="18"/>
      <c r="K93" s="9"/>
    </row>
    <row r="94" spans="2:11" s="10" customFormat="1" ht="12">
      <c r="B94" s="19" t="s">
        <v>484</v>
      </c>
      <c r="C94" s="18" t="s">
        <v>666</v>
      </c>
      <c r="D94" s="18"/>
      <c r="E94" s="18"/>
      <c r="F94" s="18" t="s">
        <v>460</v>
      </c>
      <c r="G94" s="18" t="str">
        <f>MID(F94,2,2000)</f>
        <v>  </v>
      </c>
      <c r="H94" s="18" t="s">
        <v>1808</v>
      </c>
      <c r="I94" s="18"/>
      <c r="J94" s="18"/>
      <c r="K94" s="9"/>
    </row>
    <row r="95" spans="2:11" s="10" customFormat="1" ht="12">
      <c r="B95" s="19" t="s">
        <v>485</v>
      </c>
      <c r="C95" s="18" t="s">
        <v>667</v>
      </c>
      <c r="D95" s="18"/>
      <c r="E95" s="18"/>
      <c r="F95" s="18" t="s">
        <v>460</v>
      </c>
      <c r="G95" s="18" t="str">
        <f>MID(F95,2,2000)</f>
        <v>  </v>
      </c>
      <c r="H95" s="18"/>
      <c r="I95" s="18"/>
      <c r="J95" s="18"/>
      <c r="K95" s="9"/>
    </row>
    <row r="96" spans="2:11" s="10" customFormat="1" ht="12">
      <c r="B96" s="19" t="s">
        <v>629</v>
      </c>
      <c r="C96" s="18" t="s">
        <v>1140</v>
      </c>
      <c r="D96" s="18" t="s">
        <v>569</v>
      </c>
      <c r="E96" s="18" t="s">
        <v>460</v>
      </c>
      <c r="F96" s="18"/>
      <c r="G96" s="18"/>
      <c r="H96" s="18"/>
      <c r="I96" s="18"/>
      <c r="J96" s="18"/>
      <c r="K96" s="9"/>
    </row>
    <row r="97" spans="2:11" s="10" customFormat="1" ht="12">
      <c r="B97" s="19" t="s">
        <v>630</v>
      </c>
      <c r="C97" s="18" t="s">
        <v>1141</v>
      </c>
      <c r="D97" s="18" t="s">
        <v>571</v>
      </c>
      <c r="E97" s="18"/>
      <c r="F97" s="18"/>
      <c r="G97" s="18"/>
      <c r="H97" s="18"/>
      <c r="I97" s="18"/>
      <c r="J97" s="18"/>
      <c r="K97" s="9"/>
    </row>
    <row r="98" spans="2:11" s="10" customFormat="1" ht="12">
      <c r="B98" s="19" t="s">
        <v>373</v>
      </c>
      <c r="C98" s="18" t="s">
        <v>1769</v>
      </c>
      <c r="D98" s="18"/>
      <c r="E98" s="18" t="s">
        <v>460</v>
      </c>
      <c r="F98" s="18"/>
      <c r="G98" s="18" t="str">
        <f>MID(E98,2,200)</f>
        <v>  </v>
      </c>
      <c r="H98" s="18"/>
      <c r="I98" s="18"/>
      <c r="J98" s="18"/>
      <c r="K98" s="9"/>
    </row>
    <row r="99" spans="2:11" s="10" customFormat="1" ht="12">
      <c r="B99" s="19" t="s">
        <v>631</v>
      </c>
      <c r="C99" s="18" t="s">
        <v>1142</v>
      </c>
      <c r="D99" s="18" t="s">
        <v>571</v>
      </c>
      <c r="E99" s="18"/>
      <c r="F99" s="18"/>
      <c r="G99" s="18"/>
      <c r="H99" s="18"/>
      <c r="I99" s="18"/>
      <c r="J99" s="18"/>
      <c r="K99" s="9"/>
    </row>
    <row r="100" spans="2:11" s="10" customFormat="1" ht="12">
      <c r="B100" s="19" t="s">
        <v>632</v>
      </c>
      <c r="C100" s="18" t="s">
        <v>1143</v>
      </c>
      <c r="D100" s="18" t="s">
        <v>569</v>
      </c>
      <c r="E100" s="18" t="s">
        <v>462</v>
      </c>
      <c r="F100" s="18" t="s">
        <v>462</v>
      </c>
      <c r="G100" s="18"/>
      <c r="H100" s="18"/>
      <c r="I100" s="18"/>
      <c r="J100" s="18"/>
      <c r="K100" s="9"/>
    </row>
    <row r="101" spans="2:11" s="10" customFormat="1" ht="12">
      <c r="B101" s="19" t="s">
        <v>633</v>
      </c>
      <c r="C101" s="18" t="s">
        <v>1144</v>
      </c>
      <c r="D101" s="18" t="s">
        <v>571</v>
      </c>
      <c r="E101" s="18"/>
      <c r="F101" s="18"/>
      <c r="G101" s="18"/>
      <c r="H101" s="18"/>
      <c r="I101" s="18"/>
      <c r="J101" s="18"/>
      <c r="K101" s="9"/>
    </row>
    <row r="102" spans="2:11" s="10" customFormat="1" ht="12">
      <c r="B102" s="19" t="s">
        <v>634</v>
      </c>
      <c r="C102" s="18" t="s">
        <v>1145</v>
      </c>
      <c r="D102" s="18" t="s">
        <v>569</v>
      </c>
      <c r="E102" s="18" t="s">
        <v>461</v>
      </c>
      <c r="F102" s="18"/>
      <c r="G102" s="18"/>
      <c r="H102" s="18" t="s">
        <v>565</v>
      </c>
      <c r="I102" s="18"/>
      <c r="J102" s="18"/>
      <c r="K102" s="9"/>
    </row>
    <row r="103" spans="2:11" s="10" customFormat="1" ht="12">
      <c r="B103" s="19" t="s">
        <v>374</v>
      </c>
      <c r="C103" s="18" t="s">
        <v>1770</v>
      </c>
      <c r="D103" s="18"/>
      <c r="E103" s="18" t="s">
        <v>460</v>
      </c>
      <c r="F103" s="18"/>
      <c r="G103" s="18" t="str">
        <f>MID(E103,2,200)</f>
        <v>  </v>
      </c>
      <c r="H103" s="18" t="s">
        <v>1808</v>
      </c>
      <c r="I103" s="18"/>
      <c r="J103" s="18"/>
      <c r="K103" s="9"/>
    </row>
    <row r="104" spans="2:11" s="10" customFormat="1" ht="12">
      <c r="B104" s="19" t="s">
        <v>0</v>
      </c>
      <c r="C104" s="18" t="s">
        <v>1146</v>
      </c>
      <c r="D104" s="18" t="s">
        <v>571</v>
      </c>
      <c r="E104" s="18"/>
      <c r="F104" s="18"/>
      <c r="G104" s="18"/>
      <c r="H104" s="18"/>
      <c r="I104" s="18"/>
      <c r="J104" s="18"/>
      <c r="K104" s="9"/>
    </row>
    <row r="105" spans="2:11" s="10" customFormat="1" ht="12">
      <c r="B105" s="19" t="s">
        <v>375</v>
      </c>
      <c r="C105" s="18" t="s">
        <v>1771</v>
      </c>
      <c r="D105" s="18"/>
      <c r="E105" s="18" t="s">
        <v>460</v>
      </c>
      <c r="F105" s="18"/>
      <c r="G105" s="18" t="str">
        <f>MID(E105,2,200)</f>
        <v>  </v>
      </c>
      <c r="H105" s="18"/>
      <c r="I105" s="18"/>
      <c r="J105" s="18"/>
      <c r="K105" s="9"/>
    </row>
    <row r="106" spans="2:11" s="10" customFormat="1" ht="12">
      <c r="B106" s="19" t="s">
        <v>1</v>
      </c>
      <c r="C106" s="18" t="s">
        <v>1147</v>
      </c>
      <c r="D106" s="18" t="s">
        <v>571</v>
      </c>
      <c r="E106" s="18"/>
      <c r="F106" s="18"/>
      <c r="G106" s="18"/>
      <c r="H106" s="18"/>
      <c r="I106" s="18"/>
      <c r="J106" s="18"/>
      <c r="K106" s="9"/>
    </row>
    <row r="107" spans="2:11" s="10" customFormat="1" ht="12">
      <c r="B107" s="19" t="s">
        <v>486</v>
      </c>
      <c r="C107" s="18" t="s">
        <v>668</v>
      </c>
      <c r="D107" s="18"/>
      <c r="E107" s="18"/>
      <c r="F107" s="18" t="s">
        <v>461</v>
      </c>
      <c r="G107" s="18" t="str">
        <f>MID(F107,2,2000)</f>
        <v>  </v>
      </c>
      <c r="H107" s="18"/>
      <c r="I107" s="18"/>
      <c r="J107" s="18"/>
      <c r="K107" s="9"/>
    </row>
    <row r="108" spans="2:11" s="10" customFormat="1" ht="12">
      <c r="B108" s="19" t="s">
        <v>2</v>
      </c>
      <c r="C108" s="18" t="s">
        <v>1148</v>
      </c>
      <c r="D108" s="18" t="s">
        <v>571</v>
      </c>
      <c r="E108" s="18"/>
      <c r="F108" s="18"/>
      <c r="G108" s="18"/>
      <c r="H108" s="18"/>
      <c r="I108" s="18"/>
      <c r="J108" s="18"/>
      <c r="K108" s="9"/>
    </row>
    <row r="109" spans="2:11" s="10" customFormat="1" ht="12">
      <c r="B109" s="19" t="s">
        <v>1756</v>
      </c>
      <c r="C109" s="18" t="s">
        <v>1706</v>
      </c>
      <c r="D109" s="18" t="s">
        <v>571</v>
      </c>
      <c r="E109" s="18"/>
      <c r="F109" s="18"/>
      <c r="G109" s="18"/>
      <c r="H109" s="18"/>
      <c r="I109" s="18"/>
      <c r="J109" s="18"/>
      <c r="K109" s="9"/>
    </row>
    <row r="110" spans="2:11" s="10" customFormat="1" ht="12">
      <c r="B110" s="19" t="s">
        <v>3</v>
      </c>
      <c r="C110" s="18" t="s">
        <v>1149</v>
      </c>
      <c r="D110" s="18" t="s">
        <v>571</v>
      </c>
      <c r="E110" s="18"/>
      <c r="F110" s="18"/>
      <c r="G110" s="18"/>
      <c r="H110" s="18"/>
      <c r="I110" s="18"/>
      <c r="J110" s="18"/>
      <c r="K110" s="9"/>
    </row>
    <row r="111" spans="2:11" s="10" customFormat="1" ht="12">
      <c r="B111" s="19" t="s">
        <v>4</v>
      </c>
      <c r="C111" s="18" t="s">
        <v>1150</v>
      </c>
      <c r="D111" s="18" t="s">
        <v>571</v>
      </c>
      <c r="E111" s="18" t="s">
        <v>461</v>
      </c>
      <c r="F111" s="18"/>
      <c r="G111" s="18"/>
      <c r="H111" s="18" t="s">
        <v>1808</v>
      </c>
      <c r="I111" s="18"/>
      <c r="J111" s="18"/>
      <c r="K111" s="9"/>
    </row>
    <row r="112" spans="2:11" s="10" customFormat="1" ht="12">
      <c r="B112" s="19" t="s">
        <v>5</v>
      </c>
      <c r="C112" s="18" t="s">
        <v>1151</v>
      </c>
      <c r="D112" s="18" t="s">
        <v>569</v>
      </c>
      <c r="E112" s="18" t="s">
        <v>460</v>
      </c>
      <c r="F112" s="18"/>
      <c r="G112" s="18"/>
      <c r="H112" s="18" t="s">
        <v>565</v>
      </c>
      <c r="I112" s="18">
        <v>2</v>
      </c>
      <c r="J112" s="18"/>
      <c r="K112" s="9"/>
    </row>
    <row r="113" spans="2:11" s="10" customFormat="1" ht="12">
      <c r="B113" s="19" t="s">
        <v>6</v>
      </c>
      <c r="C113" s="18" t="s">
        <v>1152</v>
      </c>
      <c r="D113" s="18" t="s">
        <v>569</v>
      </c>
      <c r="E113" s="18"/>
      <c r="F113" s="18"/>
      <c r="G113" s="18"/>
      <c r="H113" s="18"/>
      <c r="I113" s="18"/>
      <c r="J113" s="18"/>
      <c r="K113" s="9"/>
    </row>
    <row r="114" spans="2:11" s="10" customFormat="1" ht="12">
      <c r="B114" s="19" t="s">
        <v>376</v>
      </c>
      <c r="C114" s="18" t="s">
        <v>1772</v>
      </c>
      <c r="D114" s="18"/>
      <c r="E114" s="18" t="s">
        <v>462</v>
      </c>
      <c r="F114" s="18" t="s">
        <v>460</v>
      </c>
      <c r="G114" s="18" t="str">
        <f>MID(E114,2,200)</f>
        <v>  </v>
      </c>
      <c r="H114" s="18" t="s">
        <v>565</v>
      </c>
      <c r="I114" s="18"/>
      <c r="J114" s="18">
        <v>1</v>
      </c>
      <c r="K114" s="9"/>
    </row>
    <row r="115" spans="2:11" s="10" customFormat="1" ht="12">
      <c r="B115" s="19" t="s">
        <v>7</v>
      </c>
      <c r="C115" s="18" t="s">
        <v>1153</v>
      </c>
      <c r="D115" s="18" t="s">
        <v>571</v>
      </c>
      <c r="E115" s="18"/>
      <c r="F115" s="18"/>
      <c r="G115" s="18"/>
      <c r="H115" s="18"/>
      <c r="I115" s="18"/>
      <c r="J115" s="18"/>
      <c r="K115" s="9"/>
    </row>
    <row r="116" spans="2:11" s="10" customFormat="1" ht="12">
      <c r="B116" s="19" t="s">
        <v>487</v>
      </c>
      <c r="C116" s="18" t="s">
        <v>669</v>
      </c>
      <c r="D116" s="18"/>
      <c r="E116" s="18"/>
      <c r="F116" s="18" t="s">
        <v>461</v>
      </c>
      <c r="G116" s="18" t="str">
        <f>MID(F116,2,2000)</f>
        <v>  </v>
      </c>
      <c r="H116" s="18"/>
      <c r="I116" s="18"/>
      <c r="J116" s="18"/>
      <c r="K116" s="9"/>
    </row>
    <row r="117" spans="2:11" s="10" customFormat="1" ht="12">
      <c r="B117" s="19" t="s">
        <v>8</v>
      </c>
      <c r="C117" s="18" t="s">
        <v>1154</v>
      </c>
      <c r="D117" s="18" t="s">
        <v>570</v>
      </c>
      <c r="E117" s="18"/>
      <c r="F117" s="18"/>
      <c r="G117" s="18"/>
      <c r="H117" s="18"/>
      <c r="I117" s="18"/>
      <c r="J117" s="18"/>
      <c r="K117" s="9"/>
    </row>
    <row r="118" spans="2:11" s="10" customFormat="1" ht="12">
      <c r="B118" s="19" t="s">
        <v>9</v>
      </c>
      <c r="C118" s="18" t="s">
        <v>1155</v>
      </c>
      <c r="D118" s="18" t="s">
        <v>571</v>
      </c>
      <c r="E118" s="18"/>
      <c r="F118" s="18"/>
      <c r="G118" s="18"/>
      <c r="H118" s="18"/>
      <c r="I118" s="18"/>
      <c r="J118" s="18"/>
      <c r="K118" s="9"/>
    </row>
    <row r="119" spans="2:11" s="10" customFormat="1" ht="12">
      <c r="B119" s="19" t="s">
        <v>10</v>
      </c>
      <c r="C119" s="18" t="s">
        <v>1156</v>
      </c>
      <c r="D119" s="18" t="s">
        <v>571</v>
      </c>
      <c r="E119" s="18"/>
      <c r="F119" s="18"/>
      <c r="G119" s="18"/>
      <c r="H119" s="18"/>
      <c r="I119" s="18"/>
      <c r="J119" s="18"/>
      <c r="K119" s="9"/>
    </row>
    <row r="120" spans="2:11" s="10" customFormat="1" ht="12">
      <c r="B120" s="19" t="s">
        <v>11</v>
      </c>
      <c r="C120" s="18" t="s">
        <v>1157</v>
      </c>
      <c r="D120" s="18" t="s">
        <v>571</v>
      </c>
      <c r="E120" s="18"/>
      <c r="F120" s="18"/>
      <c r="G120" s="18"/>
      <c r="H120" s="18"/>
      <c r="I120" s="18"/>
      <c r="J120" s="18"/>
      <c r="K120" s="9"/>
    </row>
    <row r="121" spans="2:11" s="10" customFormat="1" ht="12">
      <c r="B121" s="19" t="s">
        <v>377</v>
      </c>
      <c r="C121" s="18" t="s">
        <v>1773</v>
      </c>
      <c r="D121" s="18"/>
      <c r="E121" s="18" t="s">
        <v>460</v>
      </c>
      <c r="F121" s="18"/>
      <c r="G121" s="18" t="str">
        <f>MID(E121,2,200)</f>
        <v>  </v>
      </c>
      <c r="H121" s="18"/>
      <c r="I121" s="18"/>
      <c r="J121" s="18"/>
      <c r="K121" s="9"/>
    </row>
    <row r="122" spans="2:11" s="10" customFormat="1" ht="12">
      <c r="B122" s="19" t="s">
        <v>12</v>
      </c>
      <c r="C122" s="18" t="s">
        <v>1158</v>
      </c>
      <c r="D122" s="18" t="s">
        <v>571</v>
      </c>
      <c r="E122" s="18"/>
      <c r="F122" s="18"/>
      <c r="G122" s="18"/>
      <c r="H122" s="18"/>
      <c r="I122" s="18"/>
      <c r="J122" s="18"/>
      <c r="K122" s="9"/>
    </row>
    <row r="123" spans="2:11" s="10" customFormat="1" ht="12">
      <c r="B123" s="19" t="s">
        <v>13</v>
      </c>
      <c r="C123" s="18" t="s">
        <v>1159</v>
      </c>
      <c r="D123" s="18" t="s">
        <v>571</v>
      </c>
      <c r="E123" s="18"/>
      <c r="F123" s="18"/>
      <c r="G123" s="18"/>
      <c r="H123" s="18"/>
      <c r="I123" s="18"/>
      <c r="J123" s="18"/>
      <c r="K123" s="9"/>
    </row>
    <row r="124" spans="2:11" s="10" customFormat="1" ht="12">
      <c r="B124" s="19" t="s">
        <v>14</v>
      </c>
      <c r="C124" s="18" t="s">
        <v>1160</v>
      </c>
      <c r="D124" s="18" t="s">
        <v>569</v>
      </c>
      <c r="E124" s="18" t="s">
        <v>462</v>
      </c>
      <c r="F124" s="18"/>
      <c r="G124" s="18"/>
      <c r="H124" s="18" t="s">
        <v>565</v>
      </c>
      <c r="I124" s="18"/>
      <c r="J124" s="18"/>
      <c r="K124" s="9"/>
    </row>
    <row r="125" spans="2:11" s="10" customFormat="1" ht="12">
      <c r="B125" s="19" t="s">
        <v>488</v>
      </c>
      <c r="C125" s="18" t="s">
        <v>670</v>
      </c>
      <c r="D125" s="18"/>
      <c r="E125" s="18"/>
      <c r="F125" s="18" t="s">
        <v>462</v>
      </c>
      <c r="G125" s="18" t="str">
        <f>MID(F125,2,2000)</f>
        <v>  </v>
      </c>
      <c r="H125" s="18" t="s">
        <v>565</v>
      </c>
      <c r="I125" s="18"/>
      <c r="J125" s="18">
        <v>2</v>
      </c>
      <c r="K125" s="9"/>
    </row>
    <row r="126" spans="2:11" s="10" customFormat="1" ht="12">
      <c r="B126" s="19" t="s">
        <v>378</v>
      </c>
      <c r="C126" s="18" t="s">
        <v>1774</v>
      </c>
      <c r="D126" s="18"/>
      <c r="E126" s="18" t="s">
        <v>462</v>
      </c>
      <c r="F126" s="18" t="s">
        <v>462</v>
      </c>
      <c r="G126" s="18" t="str">
        <f>MID(E126,2,200)</f>
        <v>  </v>
      </c>
      <c r="H126" s="18" t="s">
        <v>565</v>
      </c>
      <c r="I126" s="18"/>
      <c r="J126" s="18">
        <v>1</v>
      </c>
      <c r="K126" s="9"/>
    </row>
    <row r="127" spans="2:11" s="10" customFormat="1" ht="12">
      <c r="B127" s="19" t="s">
        <v>15</v>
      </c>
      <c r="C127" s="18" t="s">
        <v>1161</v>
      </c>
      <c r="D127" s="18" t="s">
        <v>569</v>
      </c>
      <c r="E127" s="18" t="s">
        <v>460</v>
      </c>
      <c r="F127" s="18"/>
      <c r="G127" s="18"/>
      <c r="H127" s="18" t="s">
        <v>565</v>
      </c>
      <c r="I127" s="18"/>
      <c r="J127" s="18"/>
      <c r="K127" s="9"/>
    </row>
    <row r="128" spans="2:11" s="10" customFormat="1" ht="12">
      <c r="B128" s="19" t="s">
        <v>464</v>
      </c>
      <c r="C128" s="18" t="s">
        <v>1162</v>
      </c>
      <c r="D128" s="18" t="s">
        <v>571</v>
      </c>
      <c r="E128" s="18"/>
      <c r="F128" s="18"/>
      <c r="G128" s="18"/>
      <c r="H128" s="18"/>
      <c r="I128" s="18"/>
      <c r="J128" s="18"/>
      <c r="K128" s="9"/>
    </row>
    <row r="129" spans="2:11" s="10" customFormat="1" ht="12">
      <c r="B129" s="19" t="s">
        <v>16</v>
      </c>
      <c r="C129" s="18" t="s">
        <v>1163</v>
      </c>
      <c r="D129" s="18" t="s">
        <v>571</v>
      </c>
      <c r="E129" s="18"/>
      <c r="F129" s="18"/>
      <c r="G129" s="18"/>
      <c r="H129" s="18"/>
      <c r="I129" s="18"/>
      <c r="J129" s="18"/>
      <c r="K129" s="9"/>
    </row>
    <row r="130" spans="2:11" s="10" customFormat="1" ht="12">
      <c r="B130" s="19" t="s">
        <v>17</v>
      </c>
      <c r="C130" s="18" t="s">
        <v>1164</v>
      </c>
      <c r="D130" s="18" t="s">
        <v>570</v>
      </c>
      <c r="E130" s="18"/>
      <c r="F130" s="18"/>
      <c r="G130" s="18"/>
      <c r="H130" s="18"/>
      <c r="I130" s="18"/>
      <c r="J130" s="18"/>
      <c r="K130" s="9"/>
    </row>
    <row r="131" spans="2:11" s="10" customFormat="1" ht="12">
      <c r="B131" s="19" t="s">
        <v>18</v>
      </c>
      <c r="C131" s="18" t="s">
        <v>1165</v>
      </c>
      <c r="D131" s="18" t="s">
        <v>571</v>
      </c>
      <c r="E131" s="18" t="s">
        <v>460</v>
      </c>
      <c r="F131" s="18"/>
      <c r="G131" s="18"/>
      <c r="H131" s="18" t="s">
        <v>1808</v>
      </c>
      <c r="I131" s="18"/>
      <c r="J131" s="18"/>
      <c r="K131" s="9"/>
    </row>
    <row r="132" spans="2:11" s="10" customFormat="1" ht="12">
      <c r="B132" s="19" t="s">
        <v>19</v>
      </c>
      <c r="C132" s="18" t="s">
        <v>1166</v>
      </c>
      <c r="D132" s="18" t="s">
        <v>570</v>
      </c>
      <c r="E132" s="18"/>
      <c r="F132" s="18"/>
      <c r="G132" s="18"/>
      <c r="H132" s="18"/>
      <c r="I132" s="18"/>
      <c r="J132" s="18"/>
      <c r="K132" s="9"/>
    </row>
    <row r="133" spans="2:11" s="10" customFormat="1" ht="12">
      <c r="B133" s="19" t="s">
        <v>379</v>
      </c>
      <c r="C133" s="18" t="s">
        <v>1775</v>
      </c>
      <c r="D133" s="18"/>
      <c r="E133" s="18" t="s">
        <v>462</v>
      </c>
      <c r="F133" s="18" t="s">
        <v>460</v>
      </c>
      <c r="G133" s="18" t="str">
        <f>MID(E133,2,200)</f>
        <v>  </v>
      </c>
      <c r="H133" s="18" t="s">
        <v>565</v>
      </c>
      <c r="I133" s="18"/>
      <c r="J133" s="18"/>
      <c r="K133" s="9"/>
    </row>
    <row r="134" spans="2:11" s="10" customFormat="1" ht="12">
      <c r="B134" s="19" t="s">
        <v>20</v>
      </c>
      <c r="C134" s="18" t="s">
        <v>1167</v>
      </c>
      <c r="D134" s="18" t="s">
        <v>571</v>
      </c>
      <c r="E134" s="18"/>
      <c r="F134" s="18"/>
      <c r="G134" s="18"/>
      <c r="H134" s="18"/>
      <c r="I134" s="18"/>
      <c r="J134" s="18"/>
      <c r="K134" s="9"/>
    </row>
    <row r="135" spans="2:11" s="10" customFormat="1" ht="12">
      <c r="B135" s="19" t="s">
        <v>489</v>
      </c>
      <c r="C135" s="18" t="s">
        <v>671</v>
      </c>
      <c r="D135" s="18"/>
      <c r="E135" s="18"/>
      <c r="F135" s="18" t="s">
        <v>462</v>
      </c>
      <c r="G135" s="18" t="str">
        <f>MID(F135,2,2000)</f>
        <v>  </v>
      </c>
      <c r="H135" s="18"/>
      <c r="I135" s="18"/>
      <c r="J135" s="18">
        <v>2</v>
      </c>
      <c r="K135" s="9"/>
    </row>
    <row r="136" spans="2:11" s="10" customFormat="1" ht="12">
      <c r="B136" s="19" t="s">
        <v>490</v>
      </c>
      <c r="C136" s="18" t="s">
        <v>672</v>
      </c>
      <c r="D136" s="18"/>
      <c r="E136" s="18"/>
      <c r="F136" s="18" t="s">
        <v>460</v>
      </c>
      <c r="G136" s="18" t="str">
        <f>MID(F136,2,2000)</f>
        <v>  </v>
      </c>
      <c r="H136" s="18"/>
      <c r="I136" s="18"/>
      <c r="J136" s="18"/>
      <c r="K136" s="9"/>
    </row>
    <row r="137" spans="2:11" s="10" customFormat="1" ht="12">
      <c r="B137" s="19" t="s">
        <v>380</v>
      </c>
      <c r="C137" s="18" t="s">
        <v>1776</v>
      </c>
      <c r="D137" s="18"/>
      <c r="E137" s="18" t="s">
        <v>460</v>
      </c>
      <c r="F137" s="18"/>
      <c r="G137" s="18" t="str">
        <f>MID(E137,2,200)</f>
        <v>  </v>
      </c>
      <c r="H137" s="18" t="s">
        <v>1808</v>
      </c>
      <c r="I137" s="18"/>
      <c r="J137" s="18"/>
      <c r="K137" s="9"/>
    </row>
    <row r="138" spans="2:11" s="10" customFormat="1" ht="12">
      <c r="B138" s="19" t="s">
        <v>21</v>
      </c>
      <c r="C138" s="18" t="s">
        <v>1168</v>
      </c>
      <c r="D138" s="18" t="s">
        <v>569</v>
      </c>
      <c r="E138" s="18"/>
      <c r="F138" s="18"/>
      <c r="G138" s="18"/>
      <c r="H138" s="18"/>
      <c r="I138" s="18"/>
      <c r="J138" s="18"/>
      <c r="K138" s="9"/>
    </row>
    <row r="139" spans="2:11" s="10" customFormat="1" ht="12">
      <c r="B139" s="19" t="s">
        <v>22</v>
      </c>
      <c r="C139" s="18" t="s">
        <v>1169</v>
      </c>
      <c r="D139" s="18" t="s">
        <v>569</v>
      </c>
      <c r="E139" s="18"/>
      <c r="F139" s="18"/>
      <c r="G139" s="18"/>
      <c r="H139" s="18"/>
      <c r="I139" s="18">
        <v>2</v>
      </c>
      <c r="J139" s="18"/>
      <c r="K139" s="9"/>
    </row>
    <row r="140" spans="2:11" s="10" customFormat="1" ht="12">
      <c r="B140" s="19" t="s">
        <v>23</v>
      </c>
      <c r="C140" s="18" t="s">
        <v>1170</v>
      </c>
      <c r="D140" s="18" t="s">
        <v>571</v>
      </c>
      <c r="E140" s="18" t="s">
        <v>461</v>
      </c>
      <c r="F140" s="18"/>
      <c r="G140" s="18"/>
      <c r="H140" s="18"/>
      <c r="I140" s="18"/>
      <c r="J140" s="18"/>
      <c r="K140" s="9"/>
    </row>
    <row r="141" spans="2:11" s="10" customFormat="1" ht="12">
      <c r="B141" s="19" t="s">
        <v>24</v>
      </c>
      <c r="C141" s="18" t="s">
        <v>1171</v>
      </c>
      <c r="D141" s="18" t="s">
        <v>571</v>
      </c>
      <c r="E141" s="18"/>
      <c r="F141" s="18"/>
      <c r="G141" s="18"/>
      <c r="H141" s="18"/>
      <c r="I141" s="18"/>
      <c r="J141" s="18"/>
      <c r="K141" s="9"/>
    </row>
    <row r="142" spans="2:11" s="10" customFormat="1" ht="12">
      <c r="B142" s="19" t="s">
        <v>25</v>
      </c>
      <c r="C142" s="18" t="s">
        <v>1172</v>
      </c>
      <c r="D142" s="18" t="s">
        <v>571</v>
      </c>
      <c r="E142" s="18"/>
      <c r="F142" s="18"/>
      <c r="G142" s="18"/>
      <c r="H142" s="18"/>
      <c r="I142" s="18"/>
      <c r="J142" s="18"/>
      <c r="K142" s="9"/>
    </row>
    <row r="143" spans="2:11" s="10" customFormat="1" ht="12">
      <c r="B143" s="19" t="s">
        <v>381</v>
      </c>
      <c r="C143" s="18" t="s">
        <v>1777</v>
      </c>
      <c r="D143" s="18"/>
      <c r="E143" s="18" t="s">
        <v>461</v>
      </c>
      <c r="F143" s="18"/>
      <c r="G143" s="18" t="str">
        <f>MID(E143,2,200)</f>
        <v>  </v>
      </c>
      <c r="H143" s="18"/>
      <c r="I143" s="18"/>
      <c r="J143" s="18"/>
      <c r="K143" s="9"/>
    </row>
    <row r="144" spans="2:11" s="10" customFormat="1" ht="12">
      <c r="B144" s="19" t="s">
        <v>26</v>
      </c>
      <c r="C144" s="18" t="s">
        <v>1173</v>
      </c>
      <c r="D144" s="18" t="s">
        <v>571</v>
      </c>
      <c r="E144" s="18"/>
      <c r="F144" s="18"/>
      <c r="G144" s="18"/>
      <c r="H144" s="18"/>
      <c r="I144" s="18"/>
      <c r="J144" s="18"/>
      <c r="K144" s="9"/>
    </row>
    <row r="145" spans="2:11" s="10" customFormat="1" ht="12">
      <c r="B145" s="19" t="s">
        <v>491</v>
      </c>
      <c r="C145" s="18" t="s">
        <v>673</v>
      </c>
      <c r="D145" s="18"/>
      <c r="E145" s="18"/>
      <c r="F145" s="18" t="s">
        <v>461</v>
      </c>
      <c r="G145" s="18" t="str">
        <f>MID(F145,2,2000)</f>
        <v>  </v>
      </c>
      <c r="H145" s="18"/>
      <c r="I145" s="18"/>
      <c r="J145" s="18"/>
      <c r="K145" s="9"/>
    </row>
    <row r="146" spans="2:11" s="10" customFormat="1" ht="12">
      <c r="B146" s="19" t="s">
        <v>27</v>
      </c>
      <c r="C146" s="18" t="s">
        <v>1174</v>
      </c>
      <c r="D146" s="18" t="s">
        <v>571</v>
      </c>
      <c r="E146" s="18"/>
      <c r="F146" s="18"/>
      <c r="G146" s="18"/>
      <c r="H146" s="18"/>
      <c r="I146" s="18"/>
      <c r="J146" s="18"/>
      <c r="K146" s="9"/>
    </row>
    <row r="147" spans="2:11" s="10" customFormat="1" ht="12">
      <c r="B147" s="19" t="s">
        <v>28</v>
      </c>
      <c r="C147" s="18" t="s">
        <v>1175</v>
      </c>
      <c r="D147" s="18" t="s">
        <v>570</v>
      </c>
      <c r="E147" s="18"/>
      <c r="F147" s="18"/>
      <c r="G147" s="18"/>
      <c r="H147" s="18" t="s">
        <v>1808</v>
      </c>
      <c r="I147" s="18"/>
      <c r="J147" s="18"/>
      <c r="K147" s="9"/>
    </row>
    <row r="148" spans="2:11" s="10" customFormat="1" ht="12">
      <c r="B148" s="19" t="s">
        <v>29</v>
      </c>
      <c r="C148" s="18" t="s">
        <v>1176</v>
      </c>
      <c r="D148" s="18" t="s">
        <v>570</v>
      </c>
      <c r="E148" s="18"/>
      <c r="F148" s="18"/>
      <c r="G148" s="18"/>
      <c r="H148" s="18"/>
      <c r="I148" s="18"/>
      <c r="J148" s="18"/>
      <c r="K148" s="9"/>
    </row>
    <row r="149" spans="2:11" s="10" customFormat="1" ht="12">
      <c r="B149" s="19" t="s">
        <v>30</v>
      </c>
      <c r="C149" s="18" t="s">
        <v>1177</v>
      </c>
      <c r="D149" s="18" t="s">
        <v>571</v>
      </c>
      <c r="E149" s="18"/>
      <c r="F149" s="18"/>
      <c r="G149" s="18"/>
      <c r="H149" s="18" t="s">
        <v>1808</v>
      </c>
      <c r="I149" s="18"/>
      <c r="J149" s="18"/>
      <c r="K149" s="9"/>
    </row>
    <row r="150" spans="2:11" s="10" customFormat="1" ht="12">
      <c r="B150" s="19" t="s">
        <v>31</v>
      </c>
      <c r="C150" s="18" t="s">
        <v>1178</v>
      </c>
      <c r="D150" s="18" t="s">
        <v>569</v>
      </c>
      <c r="E150" s="18" t="s">
        <v>460</v>
      </c>
      <c r="F150" s="18"/>
      <c r="G150" s="18"/>
      <c r="H150" s="18" t="s">
        <v>565</v>
      </c>
      <c r="I150" s="18"/>
      <c r="J150" s="18"/>
      <c r="K150" s="9"/>
    </row>
    <row r="151" spans="2:11" s="10" customFormat="1" ht="12">
      <c r="B151" s="19" t="s">
        <v>32</v>
      </c>
      <c r="C151" s="18" t="s">
        <v>1179</v>
      </c>
      <c r="D151" s="18" t="s">
        <v>571</v>
      </c>
      <c r="E151" s="18"/>
      <c r="F151" s="18"/>
      <c r="G151" s="18"/>
      <c r="H151" s="18"/>
      <c r="I151" s="18"/>
      <c r="J151" s="18"/>
      <c r="K151" s="9"/>
    </row>
    <row r="152" spans="2:11" s="10" customFormat="1" ht="12">
      <c r="B152" s="19" t="s">
        <v>33</v>
      </c>
      <c r="C152" s="18" t="s">
        <v>1180</v>
      </c>
      <c r="D152" s="18" t="s">
        <v>571</v>
      </c>
      <c r="E152" s="18"/>
      <c r="F152" s="18"/>
      <c r="G152" s="18"/>
      <c r="H152" s="18"/>
      <c r="I152" s="18"/>
      <c r="J152" s="18"/>
      <c r="K152" s="9"/>
    </row>
    <row r="153" spans="2:11" s="10" customFormat="1" ht="12">
      <c r="B153" s="19" t="s">
        <v>34</v>
      </c>
      <c r="C153" s="18" t="s">
        <v>1181</v>
      </c>
      <c r="D153" s="18" t="s">
        <v>571</v>
      </c>
      <c r="E153" s="18"/>
      <c r="F153" s="18"/>
      <c r="G153" s="18"/>
      <c r="H153" s="18"/>
      <c r="I153" s="18"/>
      <c r="J153" s="18"/>
      <c r="K153" s="9"/>
    </row>
    <row r="154" spans="2:11" s="10" customFormat="1" ht="12">
      <c r="B154" s="19" t="s">
        <v>35</v>
      </c>
      <c r="C154" s="18" t="s">
        <v>1182</v>
      </c>
      <c r="D154" s="18" t="s">
        <v>571</v>
      </c>
      <c r="E154" s="18"/>
      <c r="F154" s="18"/>
      <c r="G154" s="18"/>
      <c r="H154" s="18"/>
      <c r="I154" s="18"/>
      <c r="J154" s="18"/>
      <c r="K154" s="9"/>
    </row>
    <row r="155" spans="2:11" s="10" customFormat="1" ht="12">
      <c r="B155" s="19" t="s">
        <v>36</v>
      </c>
      <c r="C155" s="18" t="s">
        <v>1183</v>
      </c>
      <c r="D155" s="18" t="s">
        <v>570</v>
      </c>
      <c r="E155" s="18"/>
      <c r="F155" s="18"/>
      <c r="G155" s="18"/>
      <c r="H155" s="18"/>
      <c r="I155" s="18"/>
      <c r="J155" s="18"/>
      <c r="K155" s="9"/>
    </row>
    <row r="156" spans="2:11" s="10" customFormat="1" ht="12">
      <c r="B156" s="19" t="s">
        <v>492</v>
      </c>
      <c r="C156" s="18" t="s">
        <v>674</v>
      </c>
      <c r="D156" s="18"/>
      <c r="E156" s="18"/>
      <c r="F156" s="18" t="s">
        <v>460</v>
      </c>
      <c r="G156" s="18" t="str">
        <f>MID(F156,2,2000)</f>
        <v>  </v>
      </c>
      <c r="H156" s="18"/>
      <c r="I156" s="18"/>
      <c r="J156" s="18"/>
      <c r="K156" s="9"/>
    </row>
    <row r="157" spans="2:11" s="10" customFormat="1" ht="12">
      <c r="B157" s="19" t="s">
        <v>37</v>
      </c>
      <c r="C157" s="18" t="s">
        <v>1184</v>
      </c>
      <c r="D157" s="18" t="s">
        <v>569</v>
      </c>
      <c r="E157" s="18"/>
      <c r="F157" s="18"/>
      <c r="G157" s="18"/>
      <c r="H157" s="18"/>
      <c r="I157" s="18"/>
      <c r="J157" s="18"/>
      <c r="K157" s="9"/>
    </row>
    <row r="158" spans="2:11" s="10" customFormat="1" ht="12">
      <c r="B158" s="19" t="s">
        <v>38</v>
      </c>
      <c r="C158" s="18" t="s">
        <v>1185</v>
      </c>
      <c r="D158" s="18" t="s">
        <v>569</v>
      </c>
      <c r="E158" s="18"/>
      <c r="F158" s="18"/>
      <c r="G158" s="18"/>
      <c r="H158" s="18"/>
      <c r="I158" s="18"/>
      <c r="J158" s="18"/>
      <c r="K158" s="9"/>
    </row>
    <row r="159" spans="2:11" s="10" customFormat="1" ht="12">
      <c r="B159" s="19" t="s">
        <v>39</v>
      </c>
      <c r="C159" s="18" t="s">
        <v>1186</v>
      </c>
      <c r="D159" s="18" t="s">
        <v>571</v>
      </c>
      <c r="E159" s="18"/>
      <c r="F159" s="18"/>
      <c r="G159" s="18"/>
      <c r="H159" s="18"/>
      <c r="I159" s="18"/>
      <c r="J159" s="18"/>
      <c r="K159" s="9"/>
    </row>
    <row r="160" spans="2:11" s="10" customFormat="1" ht="12">
      <c r="B160" s="19" t="s">
        <v>40</v>
      </c>
      <c r="C160" s="18" t="s">
        <v>1187</v>
      </c>
      <c r="D160" s="18" t="s">
        <v>571</v>
      </c>
      <c r="E160" s="18"/>
      <c r="F160" s="18"/>
      <c r="G160" s="18"/>
      <c r="H160" s="18"/>
      <c r="I160" s="18"/>
      <c r="J160" s="18"/>
      <c r="K160" s="9"/>
    </row>
    <row r="161" spans="2:11" s="10" customFormat="1" ht="12">
      <c r="B161" s="19" t="s">
        <v>41</v>
      </c>
      <c r="C161" s="18" t="s">
        <v>1188</v>
      </c>
      <c r="D161" s="18" t="s">
        <v>570</v>
      </c>
      <c r="E161" s="18"/>
      <c r="F161" s="18"/>
      <c r="G161" s="18"/>
      <c r="H161" s="18"/>
      <c r="I161" s="18"/>
      <c r="J161" s="18"/>
      <c r="K161" s="9"/>
    </row>
    <row r="162" spans="2:11" s="10" customFormat="1" ht="12">
      <c r="B162" s="19" t="s">
        <v>42</v>
      </c>
      <c r="C162" s="18" t="s">
        <v>1189</v>
      </c>
      <c r="D162" s="18" t="s">
        <v>571</v>
      </c>
      <c r="E162" s="18"/>
      <c r="F162" s="18"/>
      <c r="G162" s="18"/>
      <c r="H162" s="18"/>
      <c r="I162" s="18"/>
      <c r="J162" s="18"/>
      <c r="K162" s="9"/>
    </row>
    <row r="163" spans="2:11" s="10" customFormat="1" ht="12">
      <c r="B163" s="19" t="s">
        <v>43</v>
      </c>
      <c r="C163" s="18" t="s">
        <v>1190</v>
      </c>
      <c r="D163" s="18" t="s">
        <v>570</v>
      </c>
      <c r="E163" s="18"/>
      <c r="F163" s="18"/>
      <c r="G163" s="18"/>
      <c r="H163" s="18"/>
      <c r="I163" s="18"/>
      <c r="J163" s="18"/>
      <c r="K163" s="9"/>
    </row>
    <row r="164" spans="2:11" s="10" customFormat="1" ht="12">
      <c r="B164" s="19" t="s">
        <v>44</v>
      </c>
      <c r="C164" s="18" t="s">
        <v>1191</v>
      </c>
      <c r="D164" s="18" t="s">
        <v>571</v>
      </c>
      <c r="E164" s="18"/>
      <c r="F164" s="18"/>
      <c r="G164" s="18"/>
      <c r="H164" s="18"/>
      <c r="I164" s="18"/>
      <c r="J164" s="18"/>
      <c r="K164" s="9"/>
    </row>
    <row r="165" spans="2:11" s="10" customFormat="1" ht="12">
      <c r="B165" s="19" t="s">
        <v>45</v>
      </c>
      <c r="C165" s="18" t="s">
        <v>1192</v>
      </c>
      <c r="D165" s="18" t="s">
        <v>571</v>
      </c>
      <c r="E165" s="18"/>
      <c r="F165" s="18"/>
      <c r="G165" s="18"/>
      <c r="H165" s="18"/>
      <c r="I165" s="18"/>
      <c r="J165" s="18"/>
      <c r="K165" s="9"/>
    </row>
    <row r="166" spans="2:11" s="10" customFormat="1" ht="12">
      <c r="B166" s="19" t="s">
        <v>46</v>
      </c>
      <c r="C166" s="18" t="s">
        <v>1193</v>
      </c>
      <c r="D166" s="18" t="s">
        <v>571</v>
      </c>
      <c r="E166" s="18"/>
      <c r="F166" s="18"/>
      <c r="G166" s="18"/>
      <c r="H166" s="18"/>
      <c r="I166" s="18"/>
      <c r="J166" s="18"/>
      <c r="K166" s="9"/>
    </row>
    <row r="167" spans="2:11" s="10" customFormat="1" ht="12">
      <c r="B167" s="19" t="s">
        <v>47</v>
      </c>
      <c r="C167" s="18" t="s">
        <v>1194</v>
      </c>
      <c r="D167" s="18" t="s">
        <v>570</v>
      </c>
      <c r="E167" s="18"/>
      <c r="F167" s="18"/>
      <c r="G167" s="18"/>
      <c r="H167" s="18"/>
      <c r="I167" s="18"/>
      <c r="J167" s="18"/>
      <c r="K167" s="9"/>
    </row>
    <row r="168" spans="2:11" s="10" customFormat="1" ht="12">
      <c r="B168" s="19" t="s">
        <v>493</v>
      </c>
      <c r="C168" s="18" t="s">
        <v>675</v>
      </c>
      <c r="D168" s="18"/>
      <c r="E168" s="18"/>
      <c r="F168" s="18" t="s">
        <v>461</v>
      </c>
      <c r="G168" s="18" t="str">
        <f>MID(F168,2,2000)</f>
        <v>  </v>
      </c>
      <c r="H168" s="18"/>
      <c r="I168" s="18"/>
      <c r="J168" s="18"/>
      <c r="K168" s="9"/>
    </row>
    <row r="169" spans="2:11" s="10" customFormat="1" ht="12">
      <c r="B169" s="19" t="s">
        <v>1782</v>
      </c>
      <c r="C169" s="18" t="s">
        <v>1783</v>
      </c>
      <c r="D169" s="18"/>
      <c r="E169" s="18"/>
      <c r="F169" s="18"/>
      <c r="G169" s="18"/>
      <c r="H169" s="18" t="s">
        <v>1808</v>
      </c>
      <c r="I169" s="18"/>
      <c r="J169" s="18"/>
      <c r="K169" s="9"/>
    </row>
    <row r="170" spans="2:11" s="10" customFormat="1" ht="12">
      <c r="B170" s="19" t="s">
        <v>48</v>
      </c>
      <c r="C170" s="18" t="s">
        <v>1195</v>
      </c>
      <c r="D170" s="18" t="s">
        <v>571</v>
      </c>
      <c r="E170" s="18"/>
      <c r="F170" s="18"/>
      <c r="G170" s="18"/>
      <c r="H170" s="18" t="s">
        <v>1808</v>
      </c>
      <c r="I170" s="18"/>
      <c r="J170" s="18"/>
      <c r="K170" s="9"/>
    </row>
    <row r="171" spans="2:11" s="10" customFormat="1" ht="12">
      <c r="B171" s="19" t="s">
        <v>49</v>
      </c>
      <c r="C171" s="18" t="s">
        <v>1196</v>
      </c>
      <c r="D171" s="18" t="s">
        <v>570</v>
      </c>
      <c r="E171" s="18"/>
      <c r="F171" s="18"/>
      <c r="G171" s="18"/>
      <c r="H171" s="18"/>
      <c r="I171" s="18"/>
      <c r="J171" s="18"/>
      <c r="K171" s="9"/>
    </row>
    <row r="172" spans="2:11" s="10" customFormat="1" ht="12">
      <c r="B172" s="19" t="s">
        <v>50</v>
      </c>
      <c r="C172" s="18" t="s">
        <v>1197</v>
      </c>
      <c r="D172" s="18" t="s">
        <v>570</v>
      </c>
      <c r="E172" s="18"/>
      <c r="F172" s="18"/>
      <c r="G172" s="18"/>
      <c r="H172" s="18"/>
      <c r="I172" s="18"/>
      <c r="J172" s="18"/>
      <c r="K172" s="9"/>
    </row>
    <row r="173" spans="2:11" s="10" customFormat="1" ht="12">
      <c r="B173" s="19" t="s">
        <v>51</v>
      </c>
      <c r="C173" s="18" t="s">
        <v>1198</v>
      </c>
      <c r="D173" s="18" t="s">
        <v>571</v>
      </c>
      <c r="E173" s="18"/>
      <c r="F173" s="18"/>
      <c r="G173" s="18"/>
      <c r="H173" s="18"/>
      <c r="I173" s="18"/>
      <c r="J173" s="18"/>
      <c r="K173" s="9"/>
    </row>
    <row r="174" spans="2:11" s="10" customFormat="1" ht="12">
      <c r="B174" s="19" t="s">
        <v>494</v>
      </c>
      <c r="C174" s="18" t="s">
        <v>676</v>
      </c>
      <c r="D174" s="18"/>
      <c r="E174" s="18"/>
      <c r="F174" s="18" t="s">
        <v>460</v>
      </c>
      <c r="G174" s="18" t="str">
        <f>MID(F174,2,2000)</f>
        <v>  </v>
      </c>
      <c r="H174" s="18"/>
      <c r="I174" s="18"/>
      <c r="J174" s="18">
        <v>4</v>
      </c>
      <c r="K174" s="9"/>
    </row>
    <row r="175" spans="2:11" s="10" customFormat="1" ht="12">
      <c r="B175" s="19" t="s">
        <v>52</v>
      </c>
      <c r="C175" s="18" t="s">
        <v>1199</v>
      </c>
      <c r="D175" s="18" t="s">
        <v>570</v>
      </c>
      <c r="E175" s="18"/>
      <c r="F175" s="18"/>
      <c r="G175" s="18"/>
      <c r="H175" s="18"/>
      <c r="I175" s="18"/>
      <c r="J175" s="18"/>
      <c r="K175" s="9"/>
    </row>
    <row r="176" spans="2:11" s="10" customFormat="1" ht="12">
      <c r="B176" s="19" t="s">
        <v>53</v>
      </c>
      <c r="C176" s="18" t="s">
        <v>1200</v>
      </c>
      <c r="D176" s="18" t="s">
        <v>571</v>
      </c>
      <c r="E176" s="18"/>
      <c r="F176" s="18"/>
      <c r="G176" s="18"/>
      <c r="H176" s="18"/>
      <c r="I176" s="18"/>
      <c r="J176" s="18"/>
      <c r="K176" s="9"/>
    </row>
    <row r="177" spans="2:11" s="10" customFormat="1" ht="12">
      <c r="B177" s="19" t="s">
        <v>766</v>
      </c>
      <c r="C177" s="18" t="s">
        <v>770</v>
      </c>
      <c r="D177" s="18"/>
      <c r="E177" s="18"/>
      <c r="F177" s="18"/>
      <c r="G177" s="18">
        <v>1</v>
      </c>
      <c r="H177" s="18"/>
      <c r="I177" s="18"/>
      <c r="J177" s="18"/>
      <c r="K177" s="9"/>
    </row>
    <row r="178" spans="2:11" s="10" customFormat="1" ht="12">
      <c r="B178" s="19" t="s">
        <v>54</v>
      </c>
      <c r="C178" s="18" t="s">
        <v>1201</v>
      </c>
      <c r="D178" s="18" t="s">
        <v>569</v>
      </c>
      <c r="E178" s="18" t="s">
        <v>460</v>
      </c>
      <c r="F178" s="18"/>
      <c r="G178" s="18"/>
      <c r="H178" s="18" t="s">
        <v>565</v>
      </c>
      <c r="I178" s="18"/>
      <c r="J178" s="18"/>
      <c r="K178" s="9"/>
    </row>
    <row r="179" spans="2:11" s="10" customFormat="1" ht="12">
      <c r="B179" s="19" t="s">
        <v>1784</v>
      </c>
      <c r="C179" s="18" t="s">
        <v>1202</v>
      </c>
      <c r="D179" s="18" t="s">
        <v>571</v>
      </c>
      <c r="E179" s="18" t="s">
        <v>461</v>
      </c>
      <c r="F179" s="18"/>
      <c r="G179" s="18">
        <v>3</v>
      </c>
      <c r="H179" s="18" t="s">
        <v>1808</v>
      </c>
      <c r="I179" s="18"/>
      <c r="J179" s="18"/>
      <c r="K179" s="9"/>
    </row>
    <row r="180" spans="2:11" s="10" customFormat="1" ht="12">
      <c r="B180" s="19" t="s">
        <v>1785</v>
      </c>
      <c r="C180" s="18" t="s">
        <v>1692</v>
      </c>
      <c r="D180" s="18"/>
      <c r="E180" s="18"/>
      <c r="F180" s="18"/>
      <c r="G180" s="18"/>
      <c r="H180" s="18" t="s">
        <v>1808</v>
      </c>
      <c r="I180" s="18"/>
      <c r="J180" s="18"/>
      <c r="K180" s="9"/>
    </row>
    <row r="181" spans="2:11" s="10" customFormat="1" ht="12">
      <c r="B181" s="19" t="s">
        <v>55</v>
      </c>
      <c r="C181" s="18" t="s">
        <v>1203</v>
      </c>
      <c r="D181" s="18" t="s">
        <v>571</v>
      </c>
      <c r="E181" s="18"/>
      <c r="F181" s="18"/>
      <c r="G181" s="18"/>
      <c r="H181" s="18"/>
      <c r="I181" s="18"/>
      <c r="J181" s="18"/>
      <c r="K181" s="9"/>
    </row>
    <row r="182" spans="2:11" s="10" customFormat="1" ht="12">
      <c r="B182" s="19" t="s">
        <v>56</v>
      </c>
      <c r="C182" s="18" t="s">
        <v>1204</v>
      </c>
      <c r="D182" s="18" t="s">
        <v>571</v>
      </c>
      <c r="E182" s="18"/>
      <c r="F182" s="18"/>
      <c r="G182" s="18"/>
      <c r="H182" s="18"/>
      <c r="I182" s="18"/>
      <c r="J182" s="18"/>
      <c r="K182" s="9"/>
    </row>
    <row r="183" spans="2:11" s="10" customFormat="1" ht="12">
      <c r="B183" s="19" t="s">
        <v>57</v>
      </c>
      <c r="C183" s="18" t="s">
        <v>1205</v>
      </c>
      <c r="D183" s="18" t="s">
        <v>570</v>
      </c>
      <c r="E183" s="18"/>
      <c r="F183" s="18"/>
      <c r="G183" s="18"/>
      <c r="H183" s="18"/>
      <c r="I183" s="18"/>
      <c r="J183" s="18"/>
      <c r="K183" s="9"/>
    </row>
    <row r="184" spans="2:11" s="10" customFormat="1" ht="12">
      <c r="B184" s="19" t="s">
        <v>58</v>
      </c>
      <c r="C184" s="18" t="s">
        <v>1206</v>
      </c>
      <c r="D184" s="18" t="s">
        <v>569</v>
      </c>
      <c r="E184" s="18" t="s">
        <v>460</v>
      </c>
      <c r="F184" s="18"/>
      <c r="G184" s="18"/>
      <c r="H184" s="18" t="s">
        <v>565</v>
      </c>
      <c r="I184" s="18"/>
      <c r="J184" s="18"/>
      <c r="K184" s="9"/>
    </row>
    <row r="185" spans="2:11" s="10" customFormat="1" ht="12">
      <c r="B185" s="19" t="s">
        <v>59</v>
      </c>
      <c r="C185" s="18" t="s">
        <v>1207</v>
      </c>
      <c r="D185" s="18" t="s">
        <v>571</v>
      </c>
      <c r="E185" s="18"/>
      <c r="F185" s="18"/>
      <c r="G185" s="18"/>
      <c r="H185" s="18"/>
      <c r="I185" s="18"/>
      <c r="J185" s="18"/>
      <c r="K185" s="9"/>
    </row>
    <row r="186" spans="2:11" s="10" customFormat="1" ht="12">
      <c r="B186" s="19" t="s">
        <v>382</v>
      </c>
      <c r="C186" s="18" t="s">
        <v>289</v>
      </c>
      <c r="D186" s="18"/>
      <c r="E186" s="18" t="s">
        <v>461</v>
      </c>
      <c r="F186" s="18"/>
      <c r="G186" s="18" t="str">
        <f>MID(E186,2,200)</f>
        <v>  </v>
      </c>
      <c r="H186" s="18"/>
      <c r="I186" s="18"/>
      <c r="J186" s="18"/>
      <c r="K186" s="9"/>
    </row>
    <row r="187" spans="2:11" s="10" customFormat="1" ht="12">
      <c r="B187" s="19" t="s">
        <v>60</v>
      </c>
      <c r="C187" s="18" t="s">
        <v>1208</v>
      </c>
      <c r="D187" s="18" t="s">
        <v>569</v>
      </c>
      <c r="E187" s="18" t="s">
        <v>460</v>
      </c>
      <c r="F187" s="18" t="s">
        <v>461</v>
      </c>
      <c r="G187" s="18"/>
      <c r="H187" s="18" t="s">
        <v>565</v>
      </c>
      <c r="I187" s="18"/>
      <c r="J187" s="18"/>
      <c r="K187" s="9"/>
    </row>
    <row r="188" spans="2:11" s="10" customFormat="1" ht="12">
      <c r="B188" s="19" t="s">
        <v>495</v>
      </c>
      <c r="C188" s="18" t="s">
        <v>677</v>
      </c>
      <c r="D188" s="18"/>
      <c r="E188" s="18"/>
      <c r="F188" s="18" t="s">
        <v>461</v>
      </c>
      <c r="G188" s="18" t="str">
        <f>MID(F188,2,2000)</f>
        <v>  </v>
      </c>
      <c r="H188" s="18"/>
      <c r="I188" s="18"/>
      <c r="J188" s="18"/>
      <c r="K188" s="9"/>
    </row>
    <row r="189" spans="2:11" s="10" customFormat="1" ht="12">
      <c r="B189" s="19" t="s">
        <v>61</v>
      </c>
      <c r="C189" s="18" t="s">
        <v>1209</v>
      </c>
      <c r="D189" s="18" t="s">
        <v>571</v>
      </c>
      <c r="E189" s="18"/>
      <c r="F189" s="18"/>
      <c r="G189" s="18"/>
      <c r="H189" s="18" t="s">
        <v>1808</v>
      </c>
      <c r="I189" s="18"/>
      <c r="J189" s="18"/>
      <c r="K189" s="9"/>
    </row>
    <row r="190" spans="2:11" s="10" customFormat="1" ht="12">
      <c r="B190" s="19" t="s">
        <v>62</v>
      </c>
      <c r="C190" s="18" t="s">
        <v>1210</v>
      </c>
      <c r="D190" s="18" t="s">
        <v>571</v>
      </c>
      <c r="E190" s="18"/>
      <c r="F190" s="18"/>
      <c r="G190" s="18"/>
      <c r="H190" s="18"/>
      <c r="I190" s="18"/>
      <c r="J190" s="18"/>
      <c r="K190" s="9"/>
    </row>
    <row r="191" spans="2:11" s="10" customFormat="1" ht="12">
      <c r="B191" s="19" t="s">
        <v>63</v>
      </c>
      <c r="C191" s="18" t="s">
        <v>1211</v>
      </c>
      <c r="D191" s="18" t="s">
        <v>570</v>
      </c>
      <c r="E191" s="18"/>
      <c r="F191" s="18"/>
      <c r="G191" s="18"/>
      <c r="H191" s="18"/>
      <c r="I191" s="18"/>
      <c r="J191" s="18"/>
      <c r="K191" s="9"/>
    </row>
    <row r="192" spans="2:11" s="10" customFormat="1" ht="12">
      <c r="B192" s="19" t="s">
        <v>64</v>
      </c>
      <c r="C192" s="18" t="s">
        <v>1212</v>
      </c>
      <c r="D192" s="18" t="s">
        <v>570</v>
      </c>
      <c r="E192" s="18"/>
      <c r="F192" s="18"/>
      <c r="G192" s="18"/>
      <c r="H192" s="18"/>
      <c r="I192" s="18"/>
      <c r="J192" s="18"/>
      <c r="K192" s="9"/>
    </row>
    <row r="193" spans="2:11" s="10" customFormat="1" ht="12">
      <c r="B193" s="19" t="s">
        <v>65</v>
      </c>
      <c r="C193" s="18" t="s">
        <v>1213</v>
      </c>
      <c r="D193" s="18" t="s">
        <v>570</v>
      </c>
      <c r="E193" s="18"/>
      <c r="F193" s="18"/>
      <c r="G193" s="18"/>
      <c r="H193" s="18"/>
      <c r="I193" s="18"/>
      <c r="J193" s="18"/>
      <c r="K193" s="9"/>
    </row>
    <row r="194" spans="2:11" s="10" customFormat="1" ht="12">
      <c r="B194" s="19" t="s">
        <v>66</v>
      </c>
      <c r="C194" s="18" t="s">
        <v>1214</v>
      </c>
      <c r="D194" s="18" t="s">
        <v>571</v>
      </c>
      <c r="E194" s="18"/>
      <c r="F194" s="18"/>
      <c r="G194" s="18"/>
      <c r="H194" s="18"/>
      <c r="I194" s="18"/>
      <c r="J194" s="18"/>
      <c r="K194" s="9"/>
    </row>
    <row r="195" spans="2:11" s="10" customFormat="1" ht="12">
      <c r="B195" s="19" t="s">
        <v>67</v>
      </c>
      <c r="C195" s="18" t="s">
        <v>1215</v>
      </c>
      <c r="D195" s="18" t="s">
        <v>571</v>
      </c>
      <c r="E195" s="18"/>
      <c r="F195" s="18"/>
      <c r="G195" s="18"/>
      <c r="H195" s="18"/>
      <c r="I195" s="18"/>
      <c r="J195" s="18"/>
      <c r="K195" s="9"/>
    </row>
    <row r="196" spans="2:11" s="10" customFormat="1" ht="12">
      <c r="B196" s="19" t="s">
        <v>68</v>
      </c>
      <c r="C196" s="18" t="s">
        <v>1216</v>
      </c>
      <c r="D196" s="18" t="s">
        <v>570</v>
      </c>
      <c r="E196" s="18"/>
      <c r="F196" s="18"/>
      <c r="G196" s="18"/>
      <c r="H196" s="18"/>
      <c r="I196" s="18"/>
      <c r="J196" s="18"/>
      <c r="K196" s="9"/>
    </row>
    <row r="197" spans="2:11" s="10" customFormat="1" ht="12">
      <c r="B197" s="19" t="s">
        <v>69</v>
      </c>
      <c r="C197" s="18" t="s">
        <v>1217</v>
      </c>
      <c r="D197" s="18" t="s">
        <v>570</v>
      </c>
      <c r="E197" s="18"/>
      <c r="F197" s="18"/>
      <c r="G197" s="18"/>
      <c r="H197" s="18" t="s">
        <v>1808</v>
      </c>
      <c r="I197" s="18"/>
      <c r="J197" s="18"/>
      <c r="K197" s="9"/>
    </row>
    <row r="198" spans="2:11" s="10" customFormat="1" ht="12">
      <c r="B198" s="19" t="s">
        <v>70</v>
      </c>
      <c r="C198" s="18" t="s">
        <v>1218</v>
      </c>
      <c r="D198" s="18" t="s">
        <v>569</v>
      </c>
      <c r="E198" s="18"/>
      <c r="F198" s="18"/>
      <c r="G198" s="18"/>
      <c r="H198" s="18" t="s">
        <v>1808</v>
      </c>
      <c r="I198" s="18"/>
      <c r="J198" s="18"/>
      <c r="K198" s="9"/>
    </row>
    <row r="199" spans="2:11" s="10" customFormat="1" ht="12">
      <c r="B199" s="19" t="s">
        <v>71</v>
      </c>
      <c r="C199" s="18" t="s">
        <v>1219</v>
      </c>
      <c r="D199" s="18" t="s">
        <v>571</v>
      </c>
      <c r="E199" s="18"/>
      <c r="F199" s="18"/>
      <c r="G199" s="18"/>
      <c r="H199" s="18"/>
      <c r="I199" s="18"/>
      <c r="J199" s="18"/>
      <c r="K199" s="9"/>
    </row>
    <row r="200" spans="2:11" s="10" customFormat="1" ht="12">
      <c r="B200" s="19" t="s">
        <v>72</v>
      </c>
      <c r="C200" s="18" t="s">
        <v>1220</v>
      </c>
      <c r="D200" s="18" t="s">
        <v>571</v>
      </c>
      <c r="E200" s="18"/>
      <c r="F200" s="18"/>
      <c r="G200" s="18"/>
      <c r="H200" s="18"/>
      <c r="I200" s="18"/>
      <c r="J200" s="18"/>
      <c r="K200" s="9"/>
    </row>
    <row r="201" spans="2:11" s="10" customFormat="1" ht="12">
      <c r="B201" s="19" t="s">
        <v>1786</v>
      </c>
      <c r="C201" s="18" t="s">
        <v>1221</v>
      </c>
      <c r="D201" s="18" t="s">
        <v>570</v>
      </c>
      <c r="E201" s="18" t="s">
        <v>461</v>
      </c>
      <c r="F201" s="18"/>
      <c r="G201" s="18">
        <v>1</v>
      </c>
      <c r="H201" s="18" t="s">
        <v>1808</v>
      </c>
      <c r="I201" s="18"/>
      <c r="J201" s="18"/>
      <c r="K201" s="9"/>
    </row>
    <row r="202" spans="2:11" s="10" customFormat="1" ht="12">
      <c r="B202" s="19" t="s">
        <v>73</v>
      </c>
      <c r="C202" s="18" t="s">
        <v>1222</v>
      </c>
      <c r="D202" s="18" t="s">
        <v>570</v>
      </c>
      <c r="E202" s="18" t="s">
        <v>461</v>
      </c>
      <c r="F202" s="18"/>
      <c r="G202" s="18"/>
      <c r="H202" s="18" t="s">
        <v>1808</v>
      </c>
      <c r="I202" s="18"/>
      <c r="J202" s="18"/>
      <c r="K202" s="9"/>
    </row>
    <row r="203" spans="2:11" s="10" customFormat="1" ht="12">
      <c r="B203" s="19" t="s">
        <v>74</v>
      </c>
      <c r="C203" s="18" t="s">
        <v>1223</v>
      </c>
      <c r="D203" s="18" t="s">
        <v>570</v>
      </c>
      <c r="E203" s="18"/>
      <c r="F203" s="18"/>
      <c r="G203" s="18"/>
      <c r="H203" s="18"/>
      <c r="I203" s="18"/>
      <c r="J203" s="18"/>
      <c r="K203" s="9"/>
    </row>
    <row r="204" spans="2:11" s="10" customFormat="1" ht="12">
      <c r="B204" s="19" t="s">
        <v>75</v>
      </c>
      <c r="C204" s="18" t="s">
        <v>1224</v>
      </c>
      <c r="D204" s="18" t="s">
        <v>571</v>
      </c>
      <c r="E204" s="18"/>
      <c r="F204" s="18"/>
      <c r="G204" s="18"/>
      <c r="H204" s="18"/>
      <c r="I204" s="18"/>
      <c r="J204" s="18"/>
      <c r="K204" s="9"/>
    </row>
    <row r="205" spans="2:11" s="10" customFormat="1" ht="12">
      <c r="B205" s="19" t="s">
        <v>383</v>
      </c>
      <c r="C205" s="18" t="s">
        <v>290</v>
      </c>
      <c r="D205" s="18"/>
      <c r="E205" s="18" t="s">
        <v>461</v>
      </c>
      <c r="F205" s="18"/>
      <c r="G205" s="18" t="str">
        <f>MID(E205,2,200)</f>
        <v>  </v>
      </c>
      <c r="H205" s="18"/>
      <c r="I205" s="18"/>
      <c r="J205" s="18"/>
      <c r="K205" s="9"/>
    </row>
    <row r="206" spans="2:11" s="10" customFormat="1" ht="12">
      <c r="B206" s="19" t="s">
        <v>76</v>
      </c>
      <c r="C206" s="18" t="s">
        <v>1225</v>
      </c>
      <c r="D206" s="18" t="s">
        <v>571</v>
      </c>
      <c r="E206" s="18"/>
      <c r="F206" s="18"/>
      <c r="G206" s="18"/>
      <c r="H206" s="18"/>
      <c r="I206" s="18"/>
      <c r="J206" s="18"/>
      <c r="K206" s="9"/>
    </row>
    <row r="207" spans="2:11" s="10" customFormat="1" ht="12">
      <c r="B207" s="19" t="s">
        <v>77</v>
      </c>
      <c r="C207" s="18" t="s">
        <v>1226</v>
      </c>
      <c r="D207" s="18" t="s">
        <v>571</v>
      </c>
      <c r="E207" s="18"/>
      <c r="F207" s="18"/>
      <c r="G207" s="18"/>
      <c r="H207" s="18"/>
      <c r="I207" s="18"/>
      <c r="J207" s="18"/>
      <c r="K207" s="9"/>
    </row>
    <row r="208" spans="2:11" s="10" customFormat="1" ht="12">
      <c r="B208" s="19" t="s">
        <v>78</v>
      </c>
      <c r="C208" s="18" t="s">
        <v>1227</v>
      </c>
      <c r="D208" s="18" t="s">
        <v>569</v>
      </c>
      <c r="E208" s="18" t="s">
        <v>461</v>
      </c>
      <c r="F208" s="18"/>
      <c r="G208" s="18"/>
      <c r="H208" s="18" t="s">
        <v>565</v>
      </c>
      <c r="I208" s="18"/>
      <c r="J208" s="18"/>
      <c r="K208" s="9"/>
    </row>
    <row r="209" spans="2:11" s="10" customFormat="1" ht="12">
      <c r="B209" s="19" t="s">
        <v>79</v>
      </c>
      <c r="C209" s="18" t="s">
        <v>1228</v>
      </c>
      <c r="D209" s="18" t="s">
        <v>569</v>
      </c>
      <c r="E209" s="18"/>
      <c r="F209" s="18"/>
      <c r="G209" s="18"/>
      <c r="H209" s="18"/>
      <c r="I209" s="18"/>
      <c r="J209" s="18"/>
      <c r="K209" s="9"/>
    </row>
    <row r="210" spans="2:11" s="10" customFormat="1" ht="12">
      <c r="B210" s="19" t="s">
        <v>80</v>
      </c>
      <c r="C210" s="18" t="s">
        <v>1229</v>
      </c>
      <c r="D210" s="18" t="s">
        <v>571</v>
      </c>
      <c r="E210" s="18"/>
      <c r="F210" s="18"/>
      <c r="G210" s="18"/>
      <c r="H210" s="18"/>
      <c r="I210" s="18"/>
      <c r="J210" s="18"/>
      <c r="K210" s="9"/>
    </row>
    <row r="211" spans="2:11" s="10" customFormat="1" ht="12">
      <c r="B211" s="19" t="s">
        <v>81</v>
      </c>
      <c r="C211" s="18" t="s">
        <v>1230</v>
      </c>
      <c r="D211" s="18" t="s">
        <v>569</v>
      </c>
      <c r="E211" s="18" t="s">
        <v>460</v>
      </c>
      <c r="F211" s="18"/>
      <c r="G211" s="18"/>
      <c r="H211" s="18" t="s">
        <v>565</v>
      </c>
      <c r="I211" s="18"/>
      <c r="J211" s="18"/>
      <c r="K211" s="9"/>
    </row>
    <row r="212" spans="2:11" s="10" customFormat="1" ht="12">
      <c r="B212" s="19" t="s">
        <v>82</v>
      </c>
      <c r="C212" s="18" t="s">
        <v>1231</v>
      </c>
      <c r="D212" s="18" t="s">
        <v>571</v>
      </c>
      <c r="E212" s="18" t="s">
        <v>461</v>
      </c>
      <c r="F212" s="18"/>
      <c r="G212" s="18"/>
      <c r="H212" s="18" t="s">
        <v>1808</v>
      </c>
      <c r="I212" s="18"/>
      <c r="J212" s="18"/>
      <c r="K212" s="9"/>
    </row>
    <row r="213" spans="2:11" s="10" customFormat="1" ht="12">
      <c r="B213" s="19" t="s">
        <v>83</v>
      </c>
      <c r="C213" s="18" t="s">
        <v>1232</v>
      </c>
      <c r="D213" s="18" t="s">
        <v>570</v>
      </c>
      <c r="E213" s="18"/>
      <c r="F213" s="18"/>
      <c r="G213" s="18">
        <v>4</v>
      </c>
      <c r="H213" s="18" t="s">
        <v>1808</v>
      </c>
      <c r="I213" s="18"/>
      <c r="J213" s="18"/>
      <c r="K213" s="9"/>
    </row>
    <row r="214" spans="2:11" s="10" customFormat="1" ht="12">
      <c r="B214" s="19" t="s">
        <v>84</v>
      </c>
      <c r="C214" s="18" t="s">
        <v>1233</v>
      </c>
      <c r="D214" s="18" t="s">
        <v>570</v>
      </c>
      <c r="E214" s="18"/>
      <c r="F214" s="18"/>
      <c r="G214" s="18"/>
      <c r="H214" s="18"/>
      <c r="I214" s="18"/>
      <c r="J214" s="18"/>
      <c r="K214" s="9"/>
    </row>
    <row r="215" spans="2:11" s="10" customFormat="1" ht="12">
      <c r="B215" s="19" t="s">
        <v>85</v>
      </c>
      <c r="C215" s="18" t="s">
        <v>1235</v>
      </c>
      <c r="D215" s="18" t="s">
        <v>570</v>
      </c>
      <c r="E215" s="18"/>
      <c r="F215" s="18"/>
      <c r="G215" s="18"/>
      <c r="H215" s="18"/>
      <c r="I215" s="18"/>
      <c r="J215" s="18"/>
      <c r="K215" s="9"/>
    </row>
    <row r="216" spans="2:11" s="10" customFormat="1" ht="12">
      <c r="B216" s="19" t="s">
        <v>465</v>
      </c>
      <c r="C216" s="18" t="s">
        <v>1234</v>
      </c>
      <c r="D216" s="18" t="s">
        <v>569</v>
      </c>
      <c r="E216" s="18" t="s">
        <v>460</v>
      </c>
      <c r="F216" s="18"/>
      <c r="G216" s="18"/>
      <c r="H216" s="18" t="s">
        <v>565</v>
      </c>
      <c r="I216" s="18"/>
      <c r="J216" s="18"/>
      <c r="K216" s="9"/>
    </row>
    <row r="217" spans="2:11" s="10" customFormat="1" ht="12">
      <c r="B217" s="19" t="s">
        <v>86</v>
      </c>
      <c r="C217" s="18" t="s">
        <v>1236</v>
      </c>
      <c r="D217" s="18" t="s">
        <v>570</v>
      </c>
      <c r="E217" s="18"/>
      <c r="F217" s="18"/>
      <c r="G217" s="18"/>
      <c r="H217" s="18"/>
      <c r="I217" s="18"/>
      <c r="J217" s="18"/>
      <c r="K217" s="9"/>
    </row>
    <row r="218" spans="2:11" s="10" customFormat="1" ht="12">
      <c r="B218" s="19" t="s">
        <v>87</v>
      </c>
      <c r="C218" s="18" t="s">
        <v>1237</v>
      </c>
      <c r="D218" s="18" t="s">
        <v>571</v>
      </c>
      <c r="E218" s="18"/>
      <c r="F218" s="18"/>
      <c r="G218" s="18"/>
      <c r="H218" s="18"/>
      <c r="I218" s="18"/>
      <c r="J218" s="18"/>
      <c r="K218" s="9"/>
    </row>
    <row r="219" spans="2:11" s="10" customFormat="1" ht="12">
      <c r="B219" s="19" t="s">
        <v>88</v>
      </c>
      <c r="C219" s="18" t="s">
        <v>1238</v>
      </c>
      <c r="D219" s="18" t="s">
        <v>570</v>
      </c>
      <c r="E219" s="18"/>
      <c r="F219" s="18"/>
      <c r="G219" s="18"/>
      <c r="H219" s="18"/>
      <c r="I219" s="18"/>
      <c r="J219" s="18"/>
      <c r="K219" s="9"/>
    </row>
    <row r="220" spans="2:11" s="10" customFormat="1" ht="12">
      <c r="B220" s="19" t="s">
        <v>89</v>
      </c>
      <c r="C220" s="18" t="s">
        <v>1239</v>
      </c>
      <c r="D220" s="18" t="s">
        <v>571</v>
      </c>
      <c r="E220" s="18"/>
      <c r="F220" s="18"/>
      <c r="G220" s="18"/>
      <c r="H220" s="18"/>
      <c r="I220" s="18"/>
      <c r="J220" s="18"/>
      <c r="K220" s="9"/>
    </row>
    <row r="221" spans="2:11" s="10" customFormat="1" ht="12">
      <c r="B221" s="19" t="s">
        <v>90</v>
      </c>
      <c r="C221" s="18" t="s">
        <v>1240</v>
      </c>
      <c r="D221" s="18" t="s">
        <v>570</v>
      </c>
      <c r="E221" s="18"/>
      <c r="F221" s="18"/>
      <c r="G221" s="18"/>
      <c r="H221" s="18" t="s">
        <v>1808</v>
      </c>
      <c r="I221" s="18"/>
      <c r="J221" s="18"/>
      <c r="K221" s="9"/>
    </row>
    <row r="222" spans="2:11" s="10" customFormat="1" ht="12">
      <c r="B222" s="19" t="s">
        <v>91</v>
      </c>
      <c r="C222" s="18" t="s">
        <v>1241</v>
      </c>
      <c r="D222" s="18" t="s">
        <v>571</v>
      </c>
      <c r="E222" s="18" t="s">
        <v>461</v>
      </c>
      <c r="F222" s="18"/>
      <c r="G222" s="18"/>
      <c r="H222" s="18" t="s">
        <v>1808</v>
      </c>
      <c r="I222" s="18"/>
      <c r="J222" s="18"/>
      <c r="K222" s="9"/>
    </row>
    <row r="223" spans="2:11" s="10" customFormat="1" ht="12">
      <c r="B223" s="19" t="s">
        <v>761</v>
      </c>
      <c r="C223" s="18" t="s">
        <v>678</v>
      </c>
      <c r="D223" s="18"/>
      <c r="E223" s="18"/>
      <c r="F223" s="18" t="s">
        <v>461</v>
      </c>
      <c r="G223" s="18" t="str">
        <f>MID(F223,2,2000)</f>
        <v>  </v>
      </c>
      <c r="H223" s="18"/>
      <c r="I223" s="18"/>
      <c r="J223" s="18"/>
      <c r="K223" s="9"/>
    </row>
    <row r="224" spans="2:11" s="10" customFormat="1" ht="12">
      <c r="B224" s="19" t="s">
        <v>92</v>
      </c>
      <c r="C224" s="18" t="s">
        <v>1242</v>
      </c>
      <c r="D224" s="18" t="s">
        <v>571</v>
      </c>
      <c r="E224" s="18"/>
      <c r="F224" s="18"/>
      <c r="G224" s="18"/>
      <c r="H224" s="18"/>
      <c r="I224" s="18"/>
      <c r="J224" s="18"/>
      <c r="K224" s="9"/>
    </row>
    <row r="225" spans="2:11" s="10" customFormat="1" ht="12">
      <c r="B225" s="19" t="s">
        <v>93</v>
      </c>
      <c r="C225" s="18" t="s">
        <v>1243</v>
      </c>
      <c r="D225" s="18" t="s">
        <v>570</v>
      </c>
      <c r="E225" s="18"/>
      <c r="F225" s="18"/>
      <c r="G225" s="18"/>
      <c r="H225" s="18"/>
      <c r="I225" s="18"/>
      <c r="J225" s="18"/>
      <c r="K225" s="9"/>
    </row>
    <row r="226" spans="2:11" s="10" customFormat="1" ht="12">
      <c r="B226" s="19" t="s">
        <v>94</v>
      </c>
      <c r="C226" s="18" t="s">
        <v>1244</v>
      </c>
      <c r="D226" s="18" t="s">
        <v>570</v>
      </c>
      <c r="E226" s="18"/>
      <c r="F226" s="18"/>
      <c r="G226" s="18"/>
      <c r="H226" s="18"/>
      <c r="I226" s="18"/>
      <c r="J226" s="18"/>
      <c r="K226" s="9"/>
    </row>
    <row r="227" spans="2:11" s="10" customFormat="1" ht="12">
      <c r="B227" s="19" t="s">
        <v>1787</v>
      </c>
      <c r="C227" s="18" t="s">
        <v>1245</v>
      </c>
      <c r="D227" s="18" t="s">
        <v>570</v>
      </c>
      <c r="E227" s="18" t="s">
        <v>460</v>
      </c>
      <c r="F227" s="18"/>
      <c r="G227" s="18"/>
      <c r="H227" s="18" t="s">
        <v>1808</v>
      </c>
      <c r="I227" s="18"/>
      <c r="J227" s="18"/>
      <c r="K227" s="9"/>
    </row>
    <row r="228" spans="2:11" s="10" customFormat="1" ht="12">
      <c r="B228" s="19" t="s">
        <v>95</v>
      </c>
      <c r="C228" s="18" t="s">
        <v>1246</v>
      </c>
      <c r="D228" s="18" t="s">
        <v>570</v>
      </c>
      <c r="E228" s="18"/>
      <c r="F228" s="18"/>
      <c r="G228" s="18"/>
      <c r="H228" s="18"/>
      <c r="I228" s="18"/>
      <c r="J228" s="18"/>
      <c r="K228" s="9"/>
    </row>
    <row r="229" spans="2:11" s="10" customFormat="1" ht="12">
      <c r="B229" s="19" t="s">
        <v>96</v>
      </c>
      <c r="C229" s="18" t="s">
        <v>1247</v>
      </c>
      <c r="D229" s="18" t="s">
        <v>571</v>
      </c>
      <c r="E229" s="18"/>
      <c r="F229" s="18"/>
      <c r="G229" s="18"/>
      <c r="H229" s="18"/>
      <c r="I229" s="18"/>
      <c r="J229" s="18"/>
      <c r="K229" s="9"/>
    </row>
    <row r="230" spans="2:11" s="10" customFormat="1" ht="12">
      <c r="B230" s="19" t="s">
        <v>97</v>
      </c>
      <c r="C230" s="18" t="s">
        <v>1248</v>
      </c>
      <c r="D230" s="18" t="s">
        <v>571</v>
      </c>
      <c r="E230" s="18" t="s">
        <v>460</v>
      </c>
      <c r="F230" s="18"/>
      <c r="G230" s="18"/>
      <c r="H230" s="18" t="s">
        <v>1808</v>
      </c>
      <c r="I230" s="18"/>
      <c r="J230" s="18"/>
      <c r="K230" s="9"/>
    </row>
    <row r="231" spans="2:11" s="10" customFormat="1" ht="12">
      <c r="B231" s="19" t="s">
        <v>98</v>
      </c>
      <c r="C231" s="18" t="s">
        <v>1249</v>
      </c>
      <c r="D231" s="18" t="s">
        <v>571</v>
      </c>
      <c r="E231" s="18" t="s">
        <v>461</v>
      </c>
      <c r="F231" s="18"/>
      <c r="G231" s="18"/>
      <c r="H231" s="18"/>
      <c r="I231" s="18"/>
      <c r="J231" s="18"/>
      <c r="K231" s="9"/>
    </row>
    <row r="232" spans="2:11" s="10" customFormat="1" ht="12">
      <c r="B232" s="19" t="s">
        <v>767</v>
      </c>
      <c r="C232" s="18"/>
      <c r="D232" s="18"/>
      <c r="E232" s="18"/>
      <c r="F232" s="18"/>
      <c r="G232" s="18">
        <v>1</v>
      </c>
      <c r="H232" s="18"/>
      <c r="I232" s="18"/>
      <c r="J232" s="18"/>
      <c r="K232" s="9"/>
    </row>
    <row r="233" spans="2:11" s="10" customFormat="1" ht="12">
      <c r="B233" s="19" t="s">
        <v>496</v>
      </c>
      <c r="C233" s="18" t="s">
        <v>679</v>
      </c>
      <c r="D233" s="18"/>
      <c r="E233" s="18"/>
      <c r="F233" s="18" t="s">
        <v>461</v>
      </c>
      <c r="G233" s="18" t="str">
        <f>MID(F233,2,2000)</f>
        <v>  </v>
      </c>
      <c r="H233" s="18"/>
      <c r="I233" s="18"/>
      <c r="J233" s="18">
        <v>3</v>
      </c>
      <c r="K233" s="9"/>
    </row>
    <row r="234" spans="2:11" s="10" customFormat="1" ht="12">
      <c r="B234" s="19" t="s">
        <v>497</v>
      </c>
      <c r="C234" s="18" t="s">
        <v>680</v>
      </c>
      <c r="D234" s="18"/>
      <c r="E234" s="18"/>
      <c r="F234" s="18" t="s">
        <v>460</v>
      </c>
      <c r="G234" s="18" t="str">
        <f>MID(F234,2,2000)</f>
        <v>  </v>
      </c>
      <c r="H234" s="18"/>
      <c r="I234" s="18"/>
      <c r="J234" s="18"/>
      <c r="K234" s="9"/>
    </row>
    <row r="235" spans="2:11" s="10" customFormat="1" ht="12">
      <c r="B235" s="19" t="s">
        <v>498</v>
      </c>
      <c r="C235" s="18" t="s">
        <v>681</v>
      </c>
      <c r="D235" s="18"/>
      <c r="E235" s="18"/>
      <c r="F235" s="18" t="s">
        <v>460</v>
      </c>
      <c r="G235" s="18" t="str">
        <f>MID(F235,2,2000)</f>
        <v>  </v>
      </c>
      <c r="H235" s="18"/>
      <c r="I235" s="18"/>
      <c r="J235" s="18"/>
      <c r="K235" s="9"/>
    </row>
    <row r="236" spans="2:11" s="10" customFormat="1" ht="12">
      <c r="B236" s="19" t="s">
        <v>99</v>
      </c>
      <c r="C236" s="18" t="s">
        <v>1250</v>
      </c>
      <c r="D236" s="18" t="s">
        <v>571</v>
      </c>
      <c r="E236" s="18"/>
      <c r="F236" s="18"/>
      <c r="G236" s="18"/>
      <c r="H236" s="18"/>
      <c r="I236" s="18"/>
      <c r="J236" s="18"/>
      <c r="K236" s="9"/>
    </row>
    <row r="237" spans="2:11" s="10" customFormat="1" ht="12">
      <c r="B237" s="19" t="s">
        <v>384</v>
      </c>
      <c r="C237" s="18" t="s">
        <v>291</v>
      </c>
      <c r="D237" s="18"/>
      <c r="E237" s="18" t="s">
        <v>462</v>
      </c>
      <c r="F237" s="18" t="s">
        <v>462</v>
      </c>
      <c r="G237" s="18" t="str">
        <f>MID(E237,2,200)</f>
        <v>  </v>
      </c>
      <c r="H237" s="18"/>
      <c r="I237" s="18">
        <v>3</v>
      </c>
      <c r="J237" s="18"/>
      <c r="K237" s="9"/>
    </row>
    <row r="238" spans="2:11" s="10" customFormat="1" ht="12">
      <c r="B238" s="19" t="s">
        <v>385</v>
      </c>
      <c r="C238" s="18" t="s">
        <v>292</v>
      </c>
      <c r="D238" s="18"/>
      <c r="E238" s="18" t="s">
        <v>460</v>
      </c>
      <c r="F238" s="18"/>
      <c r="G238" s="18" t="str">
        <f>MID(E238,2,200)</f>
        <v>  </v>
      </c>
      <c r="H238" s="18"/>
      <c r="I238" s="18"/>
      <c r="J238" s="18"/>
      <c r="K238" s="9"/>
    </row>
    <row r="239" spans="2:11" s="10" customFormat="1" ht="12">
      <c r="B239" s="19" t="s">
        <v>100</v>
      </c>
      <c r="C239" s="18" t="s">
        <v>1251</v>
      </c>
      <c r="D239" s="18" t="s">
        <v>570</v>
      </c>
      <c r="E239" s="18"/>
      <c r="F239" s="18"/>
      <c r="G239" s="18"/>
      <c r="H239" s="18"/>
      <c r="I239" s="18"/>
      <c r="J239" s="18"/>
      <c r="K239" s="9"/>
    </row>
    <row r="240" spans="2:11" s="10" customFormat="1" ht="12">
      <c r="B240" s="19" t="s">
        <v>101</v>
      </c>
      <c r="C240" s="18" t="s">
        <v>1252</v>
      </c>
      <c r="D240" s="18" t="s">
        <v>571</v>
      </c>
      <c r="E240" s="18"/>
      <c r="F240" s="18"/>
      <c r="G240" s="18"/>
      <c r="H240" s="18"/>
      <c r="I240" s="18"/>
      <c r="J240" s="18"/>
      <c r="K240" s="9"/>
    </row>
    <row r="241" spans="2:11" s="10" customFormat="1" ht="12">
      <c r="B241" s="19" t="s">
        <v>102</v>
      </c>
      <c r="C241" s="18" t="s">
        <v>1253</v>
      </c>
      <c r="D241" s="18" t="s">
        <v>571</v>
      </c>
      <c r="E241" s="18" t="s">
        <v>461</v>
      </c>
      <c r="F241" s="18"/>
      <c r="G241" s="18"/>
      <c r="H241" s="18" t="s">
        <v>1808</v>
      </c>
      <c r="I241" s="18"/>
      <c r="J241" s="18"/>
      <c r="K241" s="9"/>
    </row>
    <row r="242" spans="2:11" s="10" customFormat="1" ht="12">
      <c r="B242" s="19" t="s">
        <v>103</v>
      </c>
      <c r="C242" s="18" t="s">
        <v>1254</v>
      </c>
      <c r="D242" s="18" t="s">
        <v>571</v>
      </c>
      <c r="E242" s="18"/>
      <c r="F242" s="18"/>
      <c r="G242" s="18"/>
      <c r="H242" s="18" t="s">
        <v>1808</v>
      </c>
      <c r="I242" s="18"/>
      <c r="J242" s="18"/>
      <c r="K242" s="9"/>
    </row>
    <row r="243" spans="2:11" s="10" customFormat="1" ht="12">
      <c r="B243" s="19" t="s">
        <v>1788</v>
      </c>
      <c r="C243" s="18" t="s">
        <v>1255</v>
      </c>
      <c r="D243" s="18" t="s">
        <v>570</v>
      </c>
      <c r="E243" s="18"/>
      <c r="F243" s="18"/>
      <c r="G243" s="18">
        <v>4</v>
      </c>
      <c r="H243" s="18" t="s">
        <v>1808</v>
      </c>
      <c r="I243" s="18"/>
      <c r="J243" s="18"/>
      <c r="K243" s="9"/>
    </row>
    <row r="244" spans="2:11" s="10" customFormat="1" ht="12">
      <c r="B244" s="19" t="s">
        <v>1753</v>
      </c>
      <c r="C244" s="18" t="s">
        <v>1412</v>
      </c>
      <c r="D244" s="18" t="s">
        <v>571</v>
      </c>
      <c r="E244" s="18"/>
      <c r="F244" s="18"/>
      <c r="G244" s="18"/>
      <c r="H244" s="18"/>
      <c r="I244" s="18"/>
      <c r="J244" s="18"/>
      <c r="K244" s="9"/>
    </row>
    <row r="245" spans="2:11" s="10" customFormat="1" ht="12">
      <c r="B245" s="19" t="s">
        <v>104</v>
      </c>
      <c r="C245" s="18" t="s">
        <v>1256</v>
      </c>
      <c r="D245" s="18" t="s">
        <v>569</v>
      </c>
      <c r="E245" s="18" t="s">
        <v>460</v>
      </c>
      <c r="F245" s="18"/>
      <c r="G245" s="18"/>
      <c r="H245" s="18" t="s">
        <v>565</v>
      </c>
      <c r="I245" s="18">
        <v>3</v>
      </c>
      <c r="J245" s="18"/>
      <c r="K245" s="9"/>
    </row>
    <row r="246" spans="2:11" s="10" customFormat="1" ht="12">
      <c r="B246" s="19" t="s">
        <v>386</v>
      </c>
      <c r="C246" s="18" t="s">
        <v>293</v>
      </c>
      <c r="D246" s="18"/>
      <c r="E246" s="18" t="s">
        <v>461</v>
      </c>
      <c r="F246" s="18"/>
      <c r="G246" s="18" t="str">
        <f>MID(E246,2,200)</f>
        <v>  </v>
      </c>
      <c r="H246" s="18"/>
      <c r="I246" s="18"/>
      <c r="J246" s="18"/>
      <c r="K246" s="9"/>
    </row>
    <row r="247" spans="2:11" s="10" customFormat="1" ht="12">
      <c r="B247" s="19" t="s">
        <v>105</v>
      </c>
      <c r="C247" s="18" t="s">
        <v>1257</v>
      </c>
      <c r="D247" s="18" t="s">
        <v>571</v>
      </c>
      <c r="E247" s="18"/>
      <c r="F247" s="18"/>
      <c r="G247" s="18"/>
      <c r="H247" s="18"/>
      <c r="I247" s="18"/>
      <c r="J247" s="18"/>
      <c r="K247" s="9"/>
    </row>
    <row r="248" spans="2:11" s="10" customFormat="1" ht="12">
      <c r="B248" s="19" t="s">
        <v>106</v>
      </c>
      <c r="C248" s="18" t="s">
        <v>1258</v>
      </c>
      <c r="D248" s="18" t="s">
        <v>571</v>
      </c>
      <c r="E248" s="18"/>
      <c r="F248" s="18" t="s">
        <v>460</v>
      </c>
      <c r="G248" s="18"/>
      <c r="H248" s="18"/>
      <c r="I248" s="18"/>
      <c r="J248" s="18"/>
      <c r="K248" s="9"/>
    </row>
    <row r="249" spans="2:11" s="10" customFormat="1" ht="12">
      <c r="B249" s="19" t="s">
        <v>107</v>
      </c>
      <c r="C249" s="18" t="s">
        <v>1259</v>
      </c>
      <c r="D249" s="18" t="s">
        <v>571</v>
      </c>
      <c r="E249" s="18"/>
      <c r="F249" s="18"/>
      <c r="G249" s="18"/>
      <c r="H249" s="18"/>
      <c r="I249" s="18"/>
      <c r="J249" s="18"/>
      <c r="K249" s="9"/>
    </row>
    <row r="250" spans="2:11" s="10" customFormat="1" ht="12">
      <c r="B250" s="19" t="s">
        <v>108</v>
      </c>
      <c r="C250" s="18" t="s">
        <v>1260</v>
      </c>
      <c r="D250" s="18" t="s">
        <v>571</v>
      </c>
      <c r="E250" s="18"/>
      <c r="F250" s="18"/>
      <c r="G250" s="18"/>
      <c r="H250" s="18"/>
      <c r="I250" s="18"/>
      <c r="J250" s="18"/>
      <c r="K250" s="9"/>
    </row>
    <row r="251" spans="2:11" s="10" customFormat="1" ht="12">
      <c r="B251" s="19" t="s">
        <v>109</v>
      </c>
      <c r="C251" s="18" t="s">
        <v>1261</v>
      </c>
      <c r="D251" s="18" t="s">
        <v>570</v>
      </c>
      <c r="E251" s="18" t="s">
        <v>461</v>
      </c>
      <c r="F251" s="18" t="s">
        <v>461</v>
      </c>
      <c r="G251" s="18"/>
      <c r="H251" s="18" t="s">
        <v>565</v>
      </c>
      <c r="I251" s="18"/>
      <c r="J251" s="18"/>
      <c r="K251" s="9"/>
    </row>
    <row r="252" spans="2:11" s="10" customFormat="1" ht="12">
      <c r="B252" s="19" t="s">
        <v>110</v>
      </c>
      <c r="C252" s="18" t="s">
        <v>1262</v>
      </c>
      <c r="D252" s="18" t="s">
        <v>570</v>
      </c>
      <c r="E252" s="18"/>
      <c r="F252" s="18"/>
      <c r="G252" s="18"/>
      <c r="H252" s="18"/>
      <c r="I252" s="18"/>
      <c r="J252" s="18"/>
      <c r="K252" s="9"/>
    </row>
    <row r="253" spans="2:11" s="10" customFormat="1" ht="12">
      <c r="B253" s="19" t="s">
        <v>111</v>
      </c>
      <c r="C253" s="18" t="s">
        <v>1263</v>
      </c>
      <c r="D253" s="18" t="s">
        <v>571</v>
      </c>
      <c r="E253" s="18"/>
      <c r="F253" s="18"/>
      <c r="G253" s="18">
        <v>2</v>
      </c>
      <c r="H253" s="18"/>
      <c r="I253" s="18"/>
      <c r="J253" s="18"/>
      <c r="K253" s="9"/>
    </row>
    <row r="254" spans="2:11" s="10" customFormat="1" ht="12">
      <c r="B254" s="19" t="s">
        <v>112</v>
      </c>
      <c r="C254" s="18" t="s">
        <v>1264</v>
      </c>
      <c r="D254" s="18" t="s">
        <v>569</v>
      </c>
      <c r="E254" s="18" t="s">
        <v>462</v>
      </c>
      <c r="F254" s="18" t="s">
        <v>462</v>
      </c>
      <c r="G254" s="18"/>
      <c r="H254" s="18" t="s">
        <v>565</v>
      </c>
      <c r="I254" s="18"/>
      <c r="J254" s="18"/>
      <c r="K254" s="9"/>
    </row>
    <row r="255" spans="2:11" s="10" customFormat="1" ht="12">
      <c r="B255" s="19" t="s">
        <v>113</v>
      </c>
      <c r="C255" s="18" t="s">
        <v>1265</v>
      </c>
      <c r="D255" s="18" t="s">
        <v>570</v>
      </c>
      <c r="E255" s="18"/>
      <c r="F255" s="18"/>
      <c r="G255" s="18"/>
      <c r="H255" s="18"/>
      <c r="I255" s="18"/>
      <c r="J255" s="18"/>
      <c r="K255" s="9"/>
    </row>
    <row r="256" spans="2:11" s="10" customFormat="1" ht="12">
      <c r="B256" s="19" t="s">
        <v>114</v>
      </c>
      <c r="C256" s="18" t="s">
        <v>1266</v>
      </c>
      <c r="D256" s="18" t="s">
        <v>570</v>
      </c>
      <c r="E256" s="18"/>
      <c r="F256" s="18"/>
      <c r="G256" s="18"/>
      <c r="H256" s="18"/>
      <c r="I256" s="18"/>
      <c r="J256" s="18"/>
      <c r="K256" s="9"/>
    </row>
    <row r="257" spans="2:11" s="10" customFormat="1" ht="12">
      <c r="B257" s="19" t="s">
        <v>115</v>
      </c>
      <c r="C257" s="18" t="s">
        <v>1267</v>
      </c>
      <c r="D257" s="18" t="s">
        <v>570</v>
      </c>
      <c r="E257" s="18"/>
      <c r="F257" s="18"/>
      <c r="G257" s="18"/>
      <c r="H257" s="18"/>
      <c r="I257" s="18"/>
      <c r="J257" s="18"/>
      <c r="K257" s="9"/>
    </row>
    <row r="258" spans="2:11" s="10" customFormat="1" ht="12">
      <c r="B258" s="19" t="s">
        <v>116</v>
      </c>
      <c r="C258" s="18" t="s">
        <v>1268</v>
      </c>
      <c r="D258" s="18" t="s">
        <v>571</v>
      </c>
      <c r="E258" s="18"/>
      <c r="F258" s="18"/>
      <c r="G258" s="18"/>
      <c r="H258" s="18"/>
      <c r="I258" s="18"/>
      <c r="J258" s="18"/>
      <c r="K258" s="9"/>
    </row>
    <row r="259" spans="2:11" s="10" customFormat="1" ht="12">
      <c r="B259" s="19" t="s">
        <v>117</v>
      </c>
      <c r="C259" s="18" t="s">
        <v>1269</v>
      </c>
      <c r="D259" s="18" t="s">
        <v>571</v>
      </c>
      <c r="E259" s="18"/>
      <c r="F259" s="18"/>
      <c r="G259" s="18"/>
      <c r="H259" s="18"/>
      <c r="I259" s="18"/>
      <c r="J259" s="18"/>
      <c r="K259" s="9"/>
    </row>
    <row r="260" spans="2:11" s="10" customFormat="1" ht="12">
      <c r="B260" s="19" t="s">
        <v>118</v>
      </c>
      <c r="C260" s="18" t="s">
        <v>1270</v>
      </c>
      <c r="D260" s="18" t="s">
        <v>570</v>
      </c>
      <c r="E260" s="18"/>
      <c r="F260" s="18"/>
      <c r="G260" s="18">
        <v>3</v>
      </c>
      <c r="H260" s="18" t="s">
        <v>1808</v>
      </c>
      <c r="I260" s="18"/>
      <c r="J260" s="18"/>
      <c r="K260" s="9"/>
    </row>
    <row r="261" spans="2:11" s="10" customFormat="1" ht="12">
      <c r="B261" s="19" t="s">
        <v>119</v>
      </c>
      <c r="C261" s="18" t="s">
        <v>1271</v>
      </c>
      <c r="D261" s="18" t="s">
        <v>570</v>
      </c>
      <c r="E261" s="18"/>
      <c r="F261" s="18"/>
      <c r="G261" s="18"/>
      <c r="H261" s="18"/>
      <c r="I261" s="18"/>
      <c r="J261" s="18"/>
      <c r="K261" s="9"/>
    </row>
    <row r="262" spans="2:11" s="10" customFormat="1" ht="12">
      <c r="B262" s="19" t="s">
        <v>120</v>
      </c>
      <c r="C262" s="18" t="s">
        <v>1272</v>
      </c>
      <c r="D262" s="18" t="s">
        <v>571</v>
      </c>
      <c r="E262" s="18"/>
      <c r="F262" s="18"/>
      <c r="G262" s="18"/>
      <c r="H262" s="18"/>
      <c r="I262" s="18"/>
      <c r="J262" s="18"/>
      <c r="K262" s="9"/>
    </row>
    <row r="263" spans="2:11" s="10" customFormat="1" ht="12">
      <c r="B263" s="19" t="s">
        <v>121</v>
      </c>
      <c r="C263" s="18" t="s">
        <v>1273</v>
      </c>
      <c r="D263" s="18" t="s">
        <v>570</v>
      </c>
      <c r="E263" s="18"/>
      <c r="F263" s="18"/>
      <c r="G263" s="18"/>
      <c r="H263" s="18"/>
      <c r="I263" s="18"/>
      <c r="J263" s="18"/>
      <c r="K263" s="9"/>
    </row>
    <row r="264" spans="2:11" s="10" customFormat="1" ht="12">
      <c r="B264" s="19" t="s">
        <v>1789</v>
      </c>
      <c r="C264" s="18" t="s">
        <v>1274</v>
      </c>
      <c r="D264" s="18" t="s">
        <v>569</v>
      </c>
      <c r="E264" s="18" t="s">
        <v>461</v>
      </c>
      <c r="F264" s="18"/>
      <c r="G264" s="18"/>
      <c r="H264" s="18" t="s">
        <v>1808</v>
      </c>
      <c r="I264" s="18"/>
      <c r="J264" s="18"/>
      <c r="K264" s="9"/>
    </row>
    <row r="265" spans="2:11" s="10" customFormat="1" ht="12">
      <c r="B265" s="19" t="s">
        <v>122</v>
      </c>
      <c r="C265" s="18" t="s">
        <v>1275</v>
      </c>
      <c r="D265" s="18" t="s">
        <v>571</v>
      </c>
      <c r="E265" s="18"/>
      <c r="F265" s="18"/>
      <c r="G265" s="18"/>
      <c r="H265" s="18"/>
      <c r="I265" s="18"/>
      <c r="J265" s="18"/>
      <c r="K265" s="9"/>
    </row>
    <row r="266" spans="2:11" s="10" customFormat="1" ht="12">
      <c r="B266" s="19" t="s">
        <v>123</v>
      </c>
      <c r="C266" s="18" t="s">
        <v>1276</v>
      </c>
      <c r="D266" s="18" t="s">
        <v>569</v>
      </c>
      <c r="E266" s="18" t="s">
        <v>460</v>
      </c>
      <c r="F266" s="18"/>
      <c r="G266" s="18"/>
      <c r="H266" s="18" t="s">
        <v>1808</v>
      </c>
      <c r="I266" s="18"/>
      <c r="J266" s="18"/>
      <c r="K266" s="9"/>
    </row>
    <row r="267" spans="2:11" s="10" customFormat="1" ht="12">
      <c r="B267" s="19" t="s">
        <v>124</v>
      </c>
      <c r="C267" s="18" t="s">
        <v>1277</v>
      </c>
      <c r="D267" s="18" t="s">
        <v>569</v>
      </c>
      <c r="E267" s="18" t="s">
        <v>462</v>
      </c>
      <c r="F267" s="18"/>
      <c r="G267" s="18"/>
      <c r="H267" s="18" t="s">
        <v>565</v>
      </c>
      <c r="I267" s="18">
        <v>1</v>
      </c>
      <c r="J267" s="18"/>
      <c r="K267" s="9"/>
    </row>
    <row r="268" spans="2:11" s="10" customFormat="1" ht="12">
      <c r="B268" s="19" t="s">
        <v>125</v>
      </c>
      <c r="C268" s="18" t="s">
        <v>1278</v>
      </c>
      <c r="D268" s="18" t="s">
        <v>571</v>
      </c>
      <c r="E268" s="18"/>
      <c r="F268" s="18"/>
      <c r="G268" s="18"/>
      <c r="H268" s="18"/>
      <c r="I268" s="18"/>
      <c r="J268" s="18"/>
      <c r="K268" s="9"/>
    </row>
    <row r="269" spans="2:11" s="10" customFormat="1" ht="12">
      <c r="B269" s="19" t="s">
        <v>126</v>
      </c>
      <c r="C269" s="18" t="s">
        <v>1279</v>
      </c>
      <c r="D269" s="18" t="s">
        <v>570</v>
      </c>
      <c r="E269" s="18"/>
      <c r="F269" s="18"/>
      <c r="G269" s="18"/>
      <c r="H269" s="18"/>
      <c r="I269" s="18"/>
      <c r="J269" s="18"/>
      <c r="K269" s="9"/>
    </row>
    <row r="270" spans="2:11" s="10" customFormat="1" ht="12">
      <c r="B270" s="19" t="s">
        <v>783</v>
      </c>
      <c r="C270" s="18" t="s">
        <v>789</v>
      </c>
      <c r="D270" s="18"/>
      <c r="E270" s="18"/>
      <c r="F270" s="18"/>
      <c r="G270" s="18"/>
      <c r="H270" s="18"/>
      <c r="I270" s="18">
        <v>3</v>
      </c>
      <c r="J270" s="18"/>
      <c r="K270" s="9"/>
    </row>
    <row r="271" spans="2:11" s="10" customFormat="1" ht="12">
      <c r="B271" s="19" t="s">
        <v>127</v>
      </c>
      <c r="C271" s="18" t="s">
        <v>1280</v>
      </c>
      <c r="D271" s="18" t="s">
        <v>569</v>
      </c>
      <c r="E271" s="18"/>
      <c r="F271" s="18"/>
      <c r="G271" s="18"/>
      <c r="H271" s="18"/>
      <c r="I271" s="18"/>
      <c r="J271" s="18"/>
      <c r="K271" s="9"/>
    </row>
    <row r="272" spans="2:11" s="10" customFormat="1" ht="12">
      <c r="B272" s="19" t="s">
        <v>128</v>
      </c>
      <c r="C272" s="18" t="s">
        <v>1281</v>
      </c>
      <c r="D272" s="18" t="s">
        <v>569</v>
      </c>
      <c r="E272" s="18"/>
      <c r="F272" s="18"/>
      <c r="G272" s="18"/>
      <c r="H272" s="18"/>
      <c r="I272" s="18"/>
      <c r="J272" s="18"/>
      <c r="K272" s="9"/>
    </row>
    <row r="273" spans="2:11" s="10" customFormat="1" ht="12">
      <c r="B273" s="19" t="s">
        <v>129</v>
      </c>
      <c r="C273" s="18" t="s">
        <v>1282</v>
      </c>
      <c r="D273" s="18" t="s">
        <v>571</v>
      </c>
      <c r="E273" s="18"/>
      <c r="F273" s="18"/>
      <c r="G273" s="18"/>
      <c r="H273" s="18"/>
      <c r="I273" s="18"/>
      <c r="J273" s="18"/>
      <c r="K273" s="9"/>
    </row>
    <row r="274" spans="2:11" s="10" customFormat="1" ht="12">
      <c r="B274" s="19" t="s">
        <v>130</v>
      </c>
      <c r="C274" s="18" t="s">
        <v>1283</v>
      </c>
      <c r="D274" s="18" t="s">
        <v>571</v>
      </c>
      <c r="E274" s="18" t="s">
        <v>461</v>
      </c>
      <c r="F274" s="18"/>
      <c r="G274" s="18"/>
      <c r="H274" s="18"/>
      <c r="I274" s="18"/>
      <c r="J274" s="18"/>
      <c r="K274" s="9"/>
    </row>
    <row r="275" spans="2:11" s="10" customFormat="1" ht="12">
      <c r="B275" s="19" t="s">
        <v>131</v>
      </c>
      <c r="C275" s="18" t="s">
        <v>1284</v>
      </c>
      <c r="D275" s="18" t="s">
        <v>570</v>
      </c>
      <c r="E275" s="18"/>
      <c r="F275" s="18"/>
      <c r="G275" s="18"/>
      <c r="H275" s="18"/>
      <c r="I275" s="18"/>
      <c r="J275" s="18"/>
      <c r="K275" s="9"/>
    </row>
    <row r="276" spans="2:11" s="10" customFormat="1" ht="12">
      <c r="B276" s="19" t="s">
        <v>387</v>
      </c>
      <c r="C276" s="18" t="s">
        <v>294</v>
      </c>
      <c r="D276" s="18"/>
      <c r="E276" s="18" t="s">
        <v>461</v>
      </c>
      <c r="F276" s="18"/>
      <c r="G276" s="18" t="str">
        <f>MID(E276,2,200)</f>
        <v>  </v>
      </c>
      <c r="H276" s="18"/>
      <c r="I276" s="18"/>
      <c r="J276" s="18"/>
      <c r="K276" s="9"/>
    </row>
    <row r="277" spans="2:11" s="10" customFormat="1" ht="12">
      <c r="B277" s="19" t="s">
        <v>132</v>
      </c>
      <c r="C277" s="18" t="s">
        <v>1285</v>
      </c>
      <c r="D277" s="18" t="s">
        <v>569</v>
      </c>
      <c r="E277" s="18" t="s">
        <v>461</v>
      </c>
      <c r="F277" s="18"/>
      <c r="G277" s="18"/>
      <c r="H277" s="18" t="s">
        <v>565</v>
      </c>
      <c r="I277" s="18"/>
      <c r="J277" s="18"/>
      <c r="K277" s="9"/>
    </row>
    <row r="278" spans="2:11" s="10" customFormat="1" ht="12">
      <c r="B278" s="19" t="s">
        <v>133</v>
      </c>
      <c r="C278" s="18" t="s">
        <v>1286</v>
      </c>
      <c r="D278" s="18" t="s">
        <v>571</v>
      </c>
      <c r="E278" s="18"/>
      <c r="F278" s="18"/>
      <c r="G278" s="18"/>
      <c r="H278" s="18"/>
      <c r="I278" s="18"/>
      <c r="J278" s="18"/>
      <c r="K278" s="9"/>
    </row>
    <row r="279" spans="2:11" s="10" customFormat="1" ht="12">
      <c r="B279" s="19" t="s">
        <v>134</v>
      </c>
      <c r="C279" s="18" t="s">
        <v>1287</v>
      </c>
      <c r="D279" s="18" t="s">
        <v>571</v>
      </c>
      <c r="E279" s="18"/>
      <c r="F279" s="18"/>
      <c r="G279" s="18"/>
      <c r="H279" s="18"/>
      <c r="I279" s="18"/>
      <c r="J279" s="18"/>
      <c r="K279" s="9"/>
    </row>
    <row r="280" spans="2:11" s="10" customFormat="1" ht="12">
      <c r="B280" s="19" t="s">
        <v>135</v>
      </c>
      <c r="C280" s="18" t="s">
        <v>1288</v>
      </c>
      <c r="D280" s="18" t="s">
        <v>569</v>
      </c>
      <c r="E280" s="18" t="s">
        <v>460</v>
      </c>
      <c r="F280" s="18"/>
      <c r="G280" s="18"/>
      <c r="H280" s="18" t="s">
        <v>565</v>
      </c>
      <c r="I280" s="18"/>
      <c r="J280" s="18"/>
      <c r="K280" s="9"/>
    </row>
    <row r="281" spans="2:11" s="10" customFormat="1" ht="12">
      <c r="B281" s="19" t="s">
        <v>136</v>
      </c>
      <c r="C281" s="18" t="s">
        <v>1289</v>
      </c>
      <c r="D281" s="18" t="s">
        <v>571</v>
      </c>
      <c r="E281" s="18"/>
      <c r="F281" s="18"/>
      <c r="G281" s="18"/>
      <c r="H281" s="18"/>
      <c r="I281" s="18"/>
      <c r="J281" s="18"/>
      <c r="K281" s="9"/>
    </row>
    <row r="282" spans="2:11" s="10" customFormat="1" ht="12">
      <c r="B282" s="19" t="s">
        <v>137</v>
      </c>
      <c r="C282" s="18" t="s">
        <v>1290</v>
      </c>
      <c r="D282" s="18" t="s">
        <v>569</v>
      </c>
      <c r="E282" s="18"/>
      <c r="F282" s="18"/>
      <c r="G282" s="18"/>
      <c r="H282" s="18"/>
      <c r="I282" s="18"/>
      <c r="J282" s="18"/>
      <c r="K282" s="9"/>
    </row>
    <row r="283" spans="2:11" s="10" customFormat="1" ht="12">
      <c r="B283" s="19" t="s">
        <v>138</v>
      </c>
      <c r="C283" s="18" t="s">
        <v>1291</v>
      </c>
      <c r="D283" s="18" t="s">
        <v>571</v>
      </c>
      <c r="E283" s="18"/>
      <c r="F283" s="18"/>
      <c r="G283" s="18"/>
      <c r="H283" s="18"/>
      <c r="I283" s="18"/>
      <c r="J283" s="18"/>
      <c r="K283" s="9"/>
    </row>
    <row r="284" spans="2:11" s="10" customFormat="1" ht="12">
      <c r="B284" s="19" t="s">
        <v>139</v>
      </c>
      <c r="C284" s="18" t="s">
        <v>1292</v>
      </c>
      <c r="D284" s="18" t="s">
        <v>571</v>
      </c>
      <c r="E284" s="18"/>
      <c r="F284" s="18"/>
      <c r="G284" s="18"/>
      <c r="H284" s="18"/>
      <c r="I284" s="18"/>
      <c r="J284" s="18"/>
      <c r="K284" s="9"/>
    </row>
    <row r="285" spans="2:11" s="10" customFormat="1" ht="12">
      <c r="B285" s="19" t="s">
        <v>140</v>
      </c>
      <c r="C285" s="18" t="s">
        <v>1293</v>
      </c>
      <c r="D285" s="18" t="s">
        <v>571</v>
      </c>
      <c r="E285" s="18" t="s">
        <v>461</v>
      </c>
      <c r="F285" s="18"/>
      <c r="G285" s="18"/>
      <c r="H285" s="18" t="s">
        <v>1808</v>
      </c>
      <c r="I285" s="18"/>
      <c r="J285" s="18"/>
      <c r="K285" s="9"/>
    </row>
    <row r="286" spans="2:11" s="10" customFormat="1" ht="12">
      <c r="B286" s="19" t="s">
        <v>141</v>
      </c>
      <c r="C286" s="18" t="s">
        <v>1294</v>
      </c>
      <c r="D286" s="18" t="s">
        <v>571</v>
      </c>
      <c r="E286" s="18" t="s">
        <v>460</v>
      </c>
      <c r="F286" s="18"/>
      <c r="G286" s="18"/>
      <c r="H286" s="18" t="s">
        <v>1808</v>
      </c>
      <c r="I286" s="18"/>
      <c r="J286" s="18"/>
      <c r="K286" s="9"/>
    </row>
    <row r="287" spans="2:11" s="10" customFormat="1" ht="12">
      <c r="B287" s="19" t="s">
        <v>142</v>
      </c>
      <c r="C287" s="18" t="s">
        <v>1295</v>
      </c>
      <c r="D287" s="18" t="s">
        <v>571</v>
      </c>
      <c r="E287" s="18"/>
      <c r="F287" s="18"/>
      <c r="G287" s="18"/>
      <c r="H287" s="18"/>
      <c r="I287" s="18"/>
      <c r="J287" s="18"/>
      <c r="K287" s="9"/>
    </row>
    <row r="288" spans="2:11" s="10" customFormat="1" ht="12">
      <c r="B288" s="19" t="s">
        <v>143</v>
      </c>
      <c r="C288" s="18" t="s">
        <v>1296</v>
      </c>
      <c r="D288" s="18" t="s">
        <v>570</v>
      </c>
      <c r="E288" s="18" t="s">
        <v>460</v>
      </c>
      <c r="F288" s="18"/>
      <c r="G288" s="18"/>
      <c r="H288" s="18" t="s">
        <v>1808</v>
      </c>
      <c r="I288" s="18"/>
      <c r="J288" s="18"/>
      <c r="K288" s="9"/>
    </row>
    <row r="289" spans="2:11" s="10" customFormat="1" ht="12">
      <c r="B289" s="19" t="s">
        <v>388</v>
      </c>
      <c r="C289" s="18" t="s">
        <v>295</v>
      </c>
      <c r="D289" s="18"/>
      <c r="E289" s="18" t="s">
        <v>461</v>
      </c>
      <c r="F289" s="18"/>
      <c r="G289" s="18" t="str">
        <f>MID(E289,2,200)</f>
        <v>  </v>
      </c>
      <c r="H289" s="18"/>
      <c r="I289" s="18"/>
      <c r="J289" s="18"/>
      <c r="K289" s="9"/>
    </row>
    <row r="290" spans="2:11" s="10" customFormat="1" ht="12">
      <c r="B290" s="19" t="s">
        <v>389</v>
      </c>
      <c r="C290" s="18"/>
      <c r="D290" s="18" t="s">
        <v>296</v>
      </c>
      <c r="E290" s="18" t="s">
        <v>461</v>
      </c>
      <c r="F290" s="18"/>
      <c r="G290" s="18" t="str">
        <f>MID(E290,2,200)</f>
        <v>  </v>
      </c>
      <c r="H290" s="18"/>
      <c r="I290" s="18"/>
      <c r="J290" s="18"/>
      <c r="K290" s="9"/>
    </row>
    <row r="291" spans="2:11" s="10" customFormat="1" ht="12">
      <c r="B291" s="19" t="s">
        <v>144</v>
      </c>
      <c r="C291" s="18" t="s">
        <v>1297</v>
      </c>
      <c r="D291" s="18" t="s">
        <v>571</v>
      </c>
      <c r="E291" s="18"/>
      <c r="F291" s="18"/>
      <c r="G291" s="18"/>
      <c r="H291" s="18"/>
      <c r="I291" s="18"/>
      <c r="J291" s="18"/>
      <c r="K291" s="9"/>
    </row>
    <row r="292" spans="2:11" s="10" customFormat="1" ht="12">
      <c r="B292" s="19" t="s">
        <v>145</v>
      </c>
      <c r="C292" s="18" t="s">
        <v>1298</v>
      </c>
      <c r="D292" s="18" t="s">
        <v>571</v>
      </c>
      <c r="E292" s="18" t="s">
        <v>461</v>
      </c>
      <c r="F292" s="18"/>
      <c r="G292" s="18"/>
      <c r="H292" s="18" t="s">
        <v>1808</v>
      </c>
      <c r="I292" s="18"/>
      <c r="J292" s="18"/>
      <c r="K292" s="9"/>
    </row>
    <row r="293" spans="2:11" s="10" customFormat="1" ht="12">
      <c r="B293" s="19" t="s">
        <v>146</v>
      </c>
      <c r="C293" s="18" t="s">
        <v>1299</v>
      </c>
      <c r="D293" s="18" t="s">
        <v>571</v>
      </c>
      <c r="E293" s="18"/>
      <c r="F293" s="18"/>
      <c r="G293" s="18"/>
      <c r="H293" s="18" t="s">
        <v>1808</v>
      </c>
      <c r="I293" s="18"/>
      <c r="J293" s="18"/>
      <c r="K293" s="9"/>
    </row>
    <row r="294" spans="2:11" s="10" customFormat="1" ht="12">
      <c r="B294" s="19" t="s">
        <v>568</v>
      </c>
      <c r="C294" s="18" t="s">
        <v>1300</v>
      </c>
      <c r="D294" s="18" t="s">
        <v>569</v>
      </c>
      <c r="E294" s="18" t="s">
        <v>461</v>
      </c>
      <c r="F294" s="18"/>
      <c r="G294" s="18"/>
      <c r="H294" s="18" t="s">
        <v>565</v>
      </c>
      <c r="I294" s="18"/>
      <c r="J294" s="18"/>
      <c r="K294" s="9"/>
    </row>
    <row r="295" spans="2:11" s="10" customFormat="1" ht="12">
      <c r="B295" s="19" t="s">
        <v>147</v>
      </c>
      <c r="C295" s="18" t="s">
        <v>1301</v>
      </c>
      <c r="D295" s="18" t="s">
        <v>571</v>
      </c>
      <c r="E295" s="18" t="s">
        <v>461</v>
      </c>
      <c r="F295" s="18"/>
      <c r="G295" s="18"/>
      <c r="H295" s="18"/>
      <c r="I295" s="18"/>
      <c r="J295" s="18"/>
      <c r="K295" s="9"/>
    </row>
    <row r="296" spans="2:11" s="10" customFormat="1" ht="12">
      <c r="B296" s="19" t="s">
        <v>148</v>
      </c>
      <c r="C296" s="18" t="s">
        <v>1302</v>
      </c>
      <c r="D296" s="18" t="s">
        <v>571</v>
      </c>
      <c r="E296" s="18" t="s">
        <v>461</v>
      </c>
      <c r="F296" s="18"/>
      <c r="G296" s="18"/>
      <c r="H296" s="18"/>
      <c r="I296" s="18"/>
      <c r="J296" s="18"/>
      <c r="K296" s="9"/>
    </row>
    <row r="297" spans="2:11" s="10" customFormat="1" ht="12">
      <c r="B297" s="19" t="s">
        <v>149</v>
      </c>
      <c r="C297" s="18" t="s">
        <v>1303</v>
      </c>
      <c r="D297" s="18" t="s">
        <v>570</v>
      </c>
      <c r="E297" s="18"/>
      <c r="F297" s="18"/>
      <c r="G297" s="18"/>
      <c r="H297" s="18"/>
      <c r="I297" s="18"/>
      <c r="J297" s="18"/>
      <c r="K297" s="9"/>
    </row>
    <row r="298" spans="2:11" s="10" customFormat="1" ht="12">
      <c r="B298" s="19" t="s">
        <v>149</v>
      </c>
      <c r="C298" s="18" t="s">
        <v>1304</v>
      </c>
      <c r="D298" s="18" t="s">
        <v>571</v>
      </c>
      <c r="E298" s="18"/>
      <c r="F298" s="18"/>
      <c r="G298" s="18"/>
      <c r="H298" s="18"/>
      <c r="I298" s="18"/>
      <c r="J298" s="18"/>
      <c r="K298" s="9"/>
    </row>
    <row r="299" spans="2:11" s="10" customFormat="1" ht="12">
      <c r="B299" s="19" t="s">
        <v>150</v>
      </c>
      <c r="C299" s="18" t="s">
        <v>1305</v>
      </c>
      <c r="D299" s="18" t="s">
        <v>569</v>
      </c>
      <c r="E299" s="18" t="s">
        <v>461</v>
      </c>
      <c r="F299" s="18"/>
      <c r="G299" s="18"/>
      <c r="H299" s="18" t="s">
        <v>565</v>
      </c>
      <c r="I299" s="18"/>
      <c r="J299" s="18"/>
      <c r="K299" s="9"/>
    </row>
    <row r="300" spans="2:11" s="10" customFormat="1" ht="12">
      <c r="B300" s="19" t="s">
        <v>151</v>
      </c>
      <c r="C300" s="18" t="s">
        <v>1306</v>
      </c>
      <c r="D300" s="18" t="s">
        <v>571</v>
      </c>
      <c r="E300" s="18" t="s">
        <v>461</v>
      </c>
      <c r="F300" s="18"/>
      <c r="G300" s="18"/>
      <c r="H300" s="18" t="s">
        <v>1808</v>
      </c>
      <c r="I300" s="18"/>
      <c r="J300" s="18"/>
      <c r="K300" s="9"/>
    </row>
    <row r="301" spans="2:11" s="10" customFormat="1" ht="12">
      <c r="B301" s="19" t="s">
        <v>152</v>
      </c>
      <c r="C301" s="18" t="s">
        <v>1307</v>
      </c>
      <c r="D301" s="18" t="s">
        <v>571</v>
      </c>
      <c r="E301" s="18"/>
      <c r="F301" s="18"/>
      <c r="G301" s="18"/>
      <c r="H301" s="18"/>
      <c r="I301" s="18"/>
      <c r="J301" s="18"/>
      <c r="K301" s="9"/>
    </row>
    <row r="302" spans="2:11" s="10" customFormat="1" ht="12">
      <c r="B302" s="19" t="s">
        <v>153</v>
      </c>
      <c r="C302" s="18" t="s">
        <v>1308</v>
      </c>
      <c r="D302" s="18" t="s">
        <v>569</v>
      </c>
      <c r="E302" s="18" t="s">
        <v>461</v>
      </c>
      <c r="F302" s="18"/>
      <c r="G302" s="18"/>
      <c r="H302" s="18" t="s">
        <v>565</v>
      </c>
      <c r="I302" s="18"/>
      <c r="J302" s="18"/>
      <c r="K302" s="9"/>
    </row>
    <row r="303" spans="2:11" s="10" customFormat="1" ht="12">
      <c r="B303" s="19" t="s">
        <v>154</v>
      </c>
      <c r="C303" s="18" t="s">
        <v>1309</v>
      </c>
      <c r="D303" s="18" t="s">
        <v>571</v>
      </c>
      <c r="E303" s="18" t="s">
        <v>461</v>
      </c>
      <c r="F303" s="18" t="s">
        <v>461</v>
      </c>
      <c r="G303" s="18"/>
      <c r="H303" s="18"/>
      <c r="I303" s="18"/>
      <c r="J303" s="18"/>
      <c r="K303" s="9"/>
    </row>
    <row r="304" spans="2:11" s="10" customFormat="1" ht="12">
      <c r="B304" s="19" t="s">
        <v>155</v>
      </c>
      <c r="C304" s="18" t="s">
        <v>1310</v>
      </c>
      <c r="D304" s="18" t="s">
        <v>570</v>
      </c>
      <c r="E304" s="18"/>
      <c r="F304" s="18"/>
      <c r="G304" s="18"/>
      <c r="H304" s="18"/>
      <c r="I304" s="18"/>
      <c r="J304" s="18"/>
      <c r="K304" s="9"/>
    </row>
    <row r="305" spans="2:11" s="10" customFormat="1" ht="12">
      <c r="B305" s="19" t="s">
        <v>156</v>
      </c>
      <c r="C305" s="18" t="s">
        <v>1311</v>
      </c>
      <c r="D305" s="18" t="s">
        <v>571</v>
      </c>
      <c r="E305" s="18"/>
      <c r="F305" s="18"/>
      <c r="G305" s="18"/>
      <c r="H305" s="18"/>
      <c r="I305" s="18"/>
      <c r="J305" s="18"/>
      <c r="K305" s="9"/>
    </row>
    <row r="306" spans="2:11" s="10" customFormat="1" ht="12">
      <c r="B306" s="19" t="s">
        <v>157</v>
      </c>
      <c r="C306" s="18" t="s">
        <v>1312</v>
      </c>
      <c r="D306" s="18" t="s">
        <v>570</v>
      </c>
      <c r="E306" s="18" t="s">
        <v>460</v>
      </c>
      <c r="F306" s="18"/>
      <c r="G306" s="18"/>
      <c r="H306" s="18" t="s">
        <v>565</v>
      </c>
      <c r="I306" s="18"/>
      <c r="J306" s="18"/>
      <c r="K306" s="9"/>
    </row>
    <row r="307" spans="2:11" s="10" customFormat="1" ht="12">
      <c r="B307" s="19" t="s">
        <v>158</v>
      </c>
      <c r="C307" s="18" t="s">
        <v>1313</v>
      </c>
      <c r="D307" s="18" t="s">
        <v>571</v>
      </c>
      <c r="E307" s="18"/>
      <c r="F307" s="18"/>
      <c r="G307" s="18"/>
      <c r="H307" s="18"/>
      <c r="I307" s="18"/>
      <c r="J307" s="18"/>
      <c r="K307" s="9"/>
    </row>
    <row r="308" spans="2:11" s="10" customFormat="1" ht="12">
      <c r="B308" s="19" t="s">
        <v>159</v>
      </c>
      <c r="C308" s="18" t="s">
        <v>1314</v>
      </c>
      <c r="D308" s="18" t="s">
        <v>571</v>
      </c>
      <c r="E308" s="18"/>
      <c r="F308" s="18"/>
      <c r="G308" s="18"/>
      <c r="H308" s="18"/>
      <c r="I308" s="18"/>
      <c r="J308" s="18"/>
      <c r="K308" s="9"/>
    </row>
    <row r="309" spans="2:11" s="10" customFormat="1" ht="12">
      <c r="B309" s="19" t="s">
        <v>499</v>
      </c>
      <c r="C309" s="18" t="s">
        <v>682</v>
      </c>
      <c r="D309" s="18"/>
      <c r="E309" s="18"/>
      <c r="F309" s="18" t="s">
        <v>460</v>
      </c>
      <c r="G309" s="18" t="str">
        <f>MID(F309,2,2000)</f>
        <v>  </v>
      </c>
      <c r="H309" s="18"/>
      <c r="I309" s="18"/>
      <c r="J309" s="18"/>
      <c r="K309" s="9"/>
    </row>
    <row r="310" spans="2:11" s="10" customFormat="1" ht="12">
      <c r="B310" s="19" t="s">
        <v>160</v>
      </c>
      <c r="C310" s="18" t="s">
        <v>1315</v>
      </c>
      <c r="D310" s="18" t="s">
        <v>570</v>
      </c>
      <c r="E310" s="18"/>
      <c r="F310" s="18"/>
      <c r="G310" s="18"/>
      <c r="H310" s="18"/>
      <c r="I310" s="18"/>
      <c r="J310" s="18"/>
      <c r="K310" s="9"/>
    </row>
    <row r="311" spans="2:11" s="10" customFormat="1" ht="12">
      <c r="B311" s="19" t="s">
        <v>500</v>
      </c>
      <c r="C311" s="18" t="s">
        <v>683</v>
      </c>
      <c r="D311" s="18"/>
      <c r="E311" s="18"/>
      <c r="F311" s="18" t="s">
        <v>460</v>
      </c>
      <c r="G311" s="18" t="str">
        <f>MID(F311,2,2000)</f>
        <v>  </v>
      </c>
      <c r="H311" s="18" t="s">
        <v>1808</v>
      </c>
      <c r="I311" s="18"/>
      <c r="J311" s="18"/>
      <c r="K311" s="9"/>
    </row>
    <row r="312" spans="2:11" s="10" customFormat="1" ht="12">
      <c r="B312" s="19" t="s">
        <v>161</v>
      </c>
      <c r="C312" s="18" t="s">
        <v>1316</v>
      </c>
      <c r="D312" s="18" t="s">
        <v>569</v>
      </c>
      <c r="E312" s="18"/>
      <c r="F312" s="18"/>
      <c r="G312" s="18"/>
      <c r="H312" s="18"/>
      <c r="I312" s="18"/>
      <c r="J312" s="18"/>
      <c r="K312" s="9"/>
    </row>
    <row r="313" spans="2:11" s="10" customFormat="1" ht="12">
      <c r="B313" s="19" t="s">
        <v>501</v>
      </c>
      <c r="C313" s="18" t="s">
        <v>684</v>
      </c>
      <c r="D313" s="18"/>
      <c r="E313" s="18"/>
      <c r="F313" s="18" t="s">
        <v>460</v>
      </c>
      <c r="G313" s="18" t="str">
        <f>MID(F313,2,2000)</f>
        <v>  </v>
      </c>
      <c r="H313" s="18" t="s">
        <v>1808</v>
      </c>
      <c r="I313" s="18"/>
      <c r="J313" s="18"/>
      <c r="K313" s="9"/>
    </row>
    <row r="314" spans="2:11" s="10" customFormat="1" ht="12">
      <c r="B314" s="19" t="s">
        <v>390</v>
      </c>
      <c r="C314" s="18" t="s">
        <v>297</v>
      </c>
      <c r="D314" s="18"/>
      <c r="E314" s="18" t="s">
        <v>460</v>
      </c>
      <c r="F314" s="18"/>
      <c r="G314" s="18" t="str">
        <f>MID(E314,2,200)</f>
        <v>  </v>
      </c>
      <c r="H314" s="18"/>
      <c r="I314" s="18"/>
      <c r="J314" s="18"/>
      <c r="K314" s="9"/>
    </row>
    <row r="315" spans="2:11" s="10" customFormat="1" ht="12">
      <c r="B315" s="19" t="s">
        <v>162</v>
      </c>
      <c r="C315" s="18" t="s">
        <v>1317</v>
      </c>
      <c r="D315" s="18" t="s">
        <v>571</v>
      </c>
      <c r="E315" s="18"/>
      <c r="F315" s="18"/>
      <c r="G315" s="18"/>
      <c r="H315" s="18"/>
      <c r="I315" s="18"/>
      <c r="J315" s="18"/>
      <c r="K315" s="9"/>
    </row>
    <row r="316" spans="2:11" s="10" customFormat="1" ht="12">
      <c r="B316" s="19" t="s">
        <v>163</v>
      </c>
      <c r="C316" s="18" t="s">
        <v>1318</v>
      </c>
      <c r="D316" s="18" t="s">
        <v>569</v>
      </c>
      <c r="E316" s="18"/>
      <c r="F316" s="18"/>
      <c r="G316" s="18"/>
      <c r="H316" s="18"/>
      <c r="I316" s="18"/>
      <c r="J316" s="18"/>
      <c r="K316" s="9"/>
    </row>
    <row r="317" spans="2:11" s="10" customFormat="1" ht="12">
      <c r="B317" s="19" t="s">
        <v>164</v>
      </c>
      <c r="C317" s="18" t="s">
        <v>1319</v>
      </c>
      <c r="D317" s="18" t="s">
        <v>571</v>
      </c>
      <c r="E317" s="18"/>
      <c r="F317" s="18"/>
      <c r="G317" s="18"/>
      <c r="H317" s="18"/>
      <c r="I317" s="18"/>
      <c r="J317" s="18"/>
      <c r="K317" s="9"/>
    </row>
    <row r="318" spans="2:11" s="10" customFormat="1" ht="12">
      <c r="B318" s="19" t="s">
        <v>391</v>
      </c>
      <c r="C318" s="18" t="s">
        <v>298</v>
      </c>
      <c r="D318" s="18"/>
      <c r="E318" s="18" t="s">
        <v>461</v>
      </c>
      <c r="F318" s="18"/>
      <c r="G318" s="18" t="str">
        <f>MID(E318,2,200)</f>
        <v>  </v>
      </c>
      <c r="H318" s="18"/>
      <c r="I318" s="18"/>
      <c r="J318" s="18"/>
      <c r="K318" s="9"/>
    </row>
    <row r="319" spans="2:11" s="10" customFormat="1" ht="12">
      <c r="B319" s="19" t="s">
        <v>165</v>
      </c>
      <c r="C319" s="18" t="s">
        <v>1320</v>
      </c>
      <c r="D319" s="18" t="s">
        <v>571</v>
      </c>
      <c r="E319" s="18"/>
      <c r="F319" s="18"/>
      <c r="G319" s="18"/>
      <c r="H319" s="18" t="s">
        <v>1808</v>
      </c>
      <c r="I319" s="18"/>
      <c r="J319" s="18"/>
      <c r="K319" s="9"/>
    </row>
    <row r="320" spans="2:11" s="10" customFormat="1" ht="12">
      <c r="B320" s="19" t="s">
        <v>502</v>
      </c>
      <c r="C320" s="18" t="s">
        <v>685</v>
      </c>
      <c r="D320" s="18"/>
      <c r="E320" s="18"/>
      <c r="F320" s="18" t="s">
        <v>460</v>
      </c>
      <c r="G320" s="18" t="str">
        <f>MID(F320,2,2000)</f>
        <v>  </v>
      </c>
      <c r="H320" s="18"/>
      <c r="I320" s="18"/>
      <c r="J320" s="18"/>
      <c r="K320" s="9"/>
    </row>
    <row r="321" spans="2:11" s="10" customFormat="1" ht="12">
      <c r="B321" s="19" t="s">
        <v>503</v>
      </c>
      <c r="C321" s="18" t="s">
        <v>686</v>
      </c>
      <c r="D321" s="18"/>
      <c r="E321" s="18"/>
      <c r="F321" s="18" t="s">
        <v>461</v>
      </c>
      <c r="G321" s="18" t="str">
        <f>MID(F321,2,2000)</f>
        <v>  </v>
      </c>
      <c r="H321" s="18"/>
      <c r="I321" s="18"/>
      <c r="J321" s="18"/>
      <c r="K321" s="9"/>
    </row>
    <row r="322" spans="2:11" s="10" customFormat="1" ht="12">
      <c r="B322" s="19" t="s">
        <v>504</v>
      </c>
      <c r="C322" s="18" t="s">
        <v>687</v>
      </c>
      <c r="D322" s="18"/>
      <c r="E322" s="18"/>
      <c r="F322" s="18" t="s">
        <v>461</v>
      </c>
      <c r="G322" s="18" t="str">
        <f>MID(F322,2,2000)</f>
        <v>  </v>
      </c>
      <c r="H322" s="18"/>
      <c r="I322" s="18"/>
      <c r="J322" s="18"/>
      <c r="K322" s="9"/>
    </row>
    <row r="323" spans="2:11" s="10" customFormat="1" ht="12">
      <c r="B323" s="19" t="s">
        <v>505</v>
      </c>
      <c r="C323" s="18" t="s">
        <v>688</v>
      </c>
      <c r="D323" s="18"/>
      <c r="E323" s="18"/>
      <c r="F323" s="18" t="s">
        <v>461</v>
      </c>
      <c r="G323" s="18" t="str">
        <f>MID(F323,2,2000)</f>
        <v>  </v>
      </c>
      <c r="H323" s="18"/>
      <c r="I323" s="18"/>
      <c r="J323" s="18"/>
      <c r="K323" s="9"/>
    </row>
    <row r="324" spans="2:11" s="10" customFormat="1" ht="12">
      <c r="B324" s="19" t="s">
        <v>166</v>
      </c>
      <c r="C324" s="18" t="s">
        <v>1321</v>
      </c>
      <c r="D324" s="18" t="s">
        <v>569</v>
      </c>
      <c r="E324" s="18" t="s">
        <v>461</v>
      </c>
      <c r="F324" s="18"/>
      <c r="G324" s="18"/>
      <c r="H324" s="18" t="s">
        <v>565</v>
      </c>
      <c r="I324" s="18"/>
      <c r="J324" s="18"/>
      <c r="K324" s="9"/>
    </row>
    <row r="325" spans="2:11" s="10" customFormat="1" ht="12">
      <c r="B325" s="19" t="s">
        <v>167</v>
      </c>
      <c r="C325" s="18" t="s">
        <v>1322</v>
      </c>
      <c r="D325" s="18" t="s">
        <v>570</v>
      </c>
      <c r="E325" s="18" t="s">
        <v>461</v>
      </c>
      <c r="F325" s="18"/>
      <c r="G325" s="18"/>
      <c r="H325" s="18" t="s">
        <v>1808</v>
      </c>
      <c r="I325" s="18"/>
      <c r="J325" s="18"/>
      <c r="K325" s="9"/>
    </row>
    <row r="326" spans="2:11" s="10" customFormat="1" ht="12">
      <c r="B326" s="19" t="s">
        <v>168</v>
      </c>
      <c r="C326" s="18" t="s">
        <v>1323</v>
      </c>
      <c r="D326" s="18" t="s">
        <v>571</v>
      </c>
      <c r="E326" s="18"/>
      <c r="F326" s="18"/>
      <c r="G326" s="18"/>
      <c r="H326" s="18"/>
      <c r="I326" s="18"/>
      <c r="J326" s="18"/>
      <c r="K326" s="9"/>
    </row>
    <row r="327" spans="2:11" s="10" customFormat="1" ht="12">
      <c r="B327" s="19" t="s">
        <v>169</v>
      </c>
      <c r="C327" s="18" t="s">
        <v>1324</v>
      </c>
      <c r="D327" s="18" t="s">
        <v>571</v>
      </c>
      <c r="E327" s="18"/>
      <c r="F327" s="18"/>
      <c r="G327" s="18"/>
      <c r="H327" s="18"/>
      <c r="I327" s="18"/>
      <c r="J327" s="18"/>
      <c r="K327" s="9"/>
    </row>
    <row r="328" spans="2:11" s="10" customFormat="1" ht="12">
      <c r="B328" s="19" t="s">
        <v>392</v>
      </c>
      <c r="C328" s="18" t="s">
        <v>299</v>
      </c>
      <c r="D328" s="18"/>
      <c r="E328" s="18" t="s">
        <v>461</v>
      </c>
      <c r="F328" s="18"/>
      <c r="G328" s="18" t="str">
        <f>MID(E328,2,200)</f>
        <v>  </v>
      </c>
      <c r="H328" s="18"/>
      <c r="I328" s="18"/>
      <c r="J328" s="18"/>
      <c r="K328" s="9"/>
    </row>
    <row r="329" spans="2:11" s="10" customFormat="1" ht="12">
      <c r="B329" s="19" t="s">
        <v>170</v>
      </c>
      <c r="C329" s="18" t="s">
        <v>1325</v>
      </c>
      <c r="D329" s="18" t="s">
        <v>570</v>
      </c>
      <c r="E329" s="18"/>
      <c r="F329" s="18"/>
      <c r="G329" s="18"/>
      <c r="H329" s="18"/>
      <c r="I329" s="18"/>
      <c r="J329" s="18"/>
      <c r="K329" s="9"/>
    </row>
    <row r="330" spans="2:11" s="10" customFormat="1" ht="12">
      <c r="B330" s="19" t="s">
        <v>171</v>
      </c>
      <c r="C330" s="18" t="s">
        <v>1326</v>
      </c>
      <c r="D330" s="18" t="s">
        <v>570</v>
      </c>
      <c r="E330" s="18" t="s">
        <v>460</v>
      </c>
      <c r="F330" s="18"/>
      <c r="G330" s="18"/>
      <c r="H330" s="18" t="s">
        <v>1808</v>
      </c>
      <c r="I330" s="18"/>
      <c r="J330" s="18"/>
      <c r="K330" s="9"/>
    </row>
    <row r="331" spans="2:11" s="10" customFormat="1" ht="12">
      <c r="B331" s="19" t="s">
        <v>393</v>
      </c>
      <c r="C331" s="18" t="s">
        <v>300</v>
      </c>
      <c r="D331" s="18"/>
      <c r="E331" s="18" t="s">
        <v>461</v>
      </c>
      <c r="F331" s="18"/>
      <c r="G331" s="18" t="str">
        <f>MID(E331,2,200)</f>
        <v>  </v>
      </c>
      <c r="H331" s="18"/>
      <c r="I331" s="18"/>
      <c r="J331" s="18"/>
      <c r="K331" s="9"/>
    </row>
    <row r="332" spans="2:11" s="10" customFormat="1" ht="12">
      <c r="B332" s="19" t="s">
        <v>506</v>
      </c>
      <c r="C332" s="18" t="s">
        <v>689</v>
      </c>
      <c r="D332" s="18"/>
      <c r="E332" s="18"/>
      <c r="F332" s="18" t="s">
        <v>461</v>
      </c>
      <c r="G332" s="18" t="str">
        <f>MID(F332,2,2000)</f>
        <v>  </v>
      </c>
      <c r="H332" s="18"/>
      <c r="I332" s="18"/>
      <c r="J332" s="18"/>
      <c r="K332" s="9"/>
    </row>
    <row r="333" spans="2:11" s="10" customFormat="1" ht="12">
      <c r="B333" s="19" t="s">
        <v>507</v>
      </c>
      <c r="C333" s="18" t="s">
        <v>690</v>
      </c>
      <c r="D333" s="18"/>
      <c r="E333" s="18"/>
      <c r="F333" s="18" t="s">
        <v>461</v>
      </c>
      <c r="G333" s="18" t="str">
        <f>MID(F333,2,2000)</f>
        <v>  </v>
      </c>
      <c r="H333" s="18"/>
      <c r="I333" s="18"/>
      <c r="J333" s="18"/>
      <c r="K333" s="9"/>
    </row>
    <row r="334" spans="2:11" s="10" customFormat="1" ht="12">
      <c r="B334" s="19" t="s">
        <v>172</v>
      </c>
      <c r="C334" s="18" t="s">
        <v>1327</v>
      </c>
      <c r="D334" s="18" t="s">
        <v>571</v>
      </c>
      <c r="E334" s="18"/>
      <c r="F334" s="18"/>
      <c r="G334" s="18"/>
      <c r="H334" s="18"/>
      <c r="I334" s="18"/>
      <c r="J334" s="18"/>
      <c r="K334" s="9"/>
    </row>
    <row r="335" spans="2:11" s="10" customFormat="1" ht="12">
      <c r="B335" s="19" t="s">
        <v>173</v>
      </c>
      <c r="C335" s="18" t="s">
        <v>1328</v>
      </c>
      <c r="D335" s="18" t="s">
        <v>569</v>
      </c>
      <c r="E335" s="18"/>
      <c r="F335" s="18"/>
      <c r="G335" s="18"/>
      <c r="H335" s="18"/>
      <c r="I335" s="18"/>
      <c r="J335" s="18"/>
      <c r="K335" s="9"/>
    </row>
    <row r="336" spans="2:11" s="10" customFormat="1" ht="12">
      <c r="B336" s="19" t="s">
        <v>780</v>
      </c>
      <c r="C336" s="18" t="s">
        <v>301</v>
      </c>
      <c r="D336" s="18"/>
      <c r="E336" s="18" t="s">
        <v>462</v>
      </c>
      <c r="F336" s="18"/>
      <c r="G336" s="18" t="str">
        <f>MID(E336,2,200)</f>
        <v>  </v>
      </c>
      <c r="H336" s="18" t="s">
        <v>565</v>
      </c>
      <c r="I336" s="18">
        <v>1</v>
      </c>
      <c r="J336" s="18"/>
      <c r="K336" s="9"/>
    </row>
    <row r="337" spans="2:11" s="10" customFormat="1" ht="12">
      <c r="B337" s="19" t="s">
        <v>394</v>
      </c>
      <c r="C337" s="18" t="s">
        <v>302</v>
      </c>
      <c r="D337" s="18"/>
      <c r="E337" s="18" t="s">
        <v>461</v>
      </c>
      <c r="F337" s="18"/>
      <c r="G337" s="18" t="str">
        <f>MID(E337,2,200)</f>
        <v>  </v>
      </c>
      <c r="H337" s="18" t="s">
        <v>1808</v>
      </c>
      <c r="I337" s="18"/>
      <c r="J337" s="18"/>
      <c r="K337" s="9"/>
    </row>
    <row r="338" spans="2:11" s="10" customFormat="1" ht="12">
      <c r="B338" s="19" t="s">
        <v>174</v>
      </c>
      <c r="C338" s="18" t="s">
        <v>1329</v>
      </c>
      <c r="D338" s="18" t="s">
        <v>569</v>
      </c>
      <c r="E338" s="18" t="s">
        <v>460</v>
      </c>
      <c r="F338" s="18"/>
      <c r="G338" s="18"/>
      <c r="H338" s="18" t="s">
        <v>565</v>
      </c>
      <c r="I338" s="18"/>
      <c r="J338" s="18"/>
      <c r="K338" s="9"/>
    </row>
    <row r="339" spans="2:11" s="10" customFormat="1" ht="12">
      <c r="B339" s="19" t="s">
        <v>175</v>
      </c>
      <c r="C339" s="18" t="s">
        <v>1330</v>
      </c>
      <c r="D339" s="18" t="s">
        <v>571</v>
      </c>
      <c r="E339" s="18"/>
      <c r="F339" s="18"/>
      <c r="G339" s="18"/>
      <c r="H339" s="18"/>
      <c r="I339" s="18"/>
      <c r="J339" s="18"/>
      <c r="K339" s="9"/>
    </row>
    <row r="340" spans="2:11" s="10" customFormat="1" ht="12">
      <c r="B340" s="19" t="s">
        <v>176</v>
      </c>
      <c r="C340" s="18" t="s">
        <v>1331</v>
      </c>
      <c r="D340" s="18" t="s">
        <v>570</v>
      </c>
      <c r="E340" s="18" t="s">
        <v>460</v>
      </c>
      <c r="F340" s="18"/>
      <c r="G340" s="18"/>
      <c r="H340" s="18" t="s">
        <v>1808</v>
      </c>
      <c r="I340" s="18"/>
      <c r="J340" s="18"/>
      <c r="K340" s="9"/>
    </row>
    <row r="341" spans="2:11" s="10" customFormat="1" ht="12">
      <c r="B341" s="19" t="s">
        <v>177</v>
      </c>
      <c r="C341" s="18" t="s">
        <v>1332</v>
      </c>
      <c r="D341" s="18" t="s">
        <v>571</v>
      </c>
      <c r="E341" s="18"/>
      <c r="F341" s="18"/>
      <c r="G341" s="18"/>
      <c r="H341" s="18"/>
      <c r="I341" s="18"/>
      <c r="J341" s="18"/>
      <c r="K341" s="9"/>
    </row>
    <row r="342" spans="2:11" s="10" customFormat="1" ht="12">
      <c r="B342" s="19" t="s">
        <v>508</v>
      </c>
      <c r="C342" s="18" t="s">
        <v>691</v>
      </c>
      <c r="D342" s="18"/>
      <c r="E342" s="18"/>
      <c r="F342" s="18" t="s">
        <v>461</v>
      </c>
      <c r="G342" s="18" t="str">
        <f>MID(F342,2,2000)</f>
        <v>  </v>
      </c>
      <c r="H342" s="18"/>
      <c r="I342" s="18"/>
      <c r="J342" s="18"/>
      <c r="K342" s="9"/>
    </row>
    <row r="343" spans="2:11" s="10" customFormat="1" ht="12">
      <c r="B343" s="19" t="s">
        <v>796</v>
      </c>
      <c r="C343" s="18" t="s">
        <v>799</v>
      </c>
      <c r="D343" s="18"/>
      <c r="E343" s="18"/>
      <c r="F343" s="18"/>
      <c r="G343" s="18"/>
      <c r="H343" s="18"/>
      <c r="I343" s="18"/>
      <c r="J343" s="18">
        <v>4</v>
      </c>
      <c r="K343" s="9"/>
    </row>
    <row r="344" spans="2:11" s="10" customFormat="1" ht="12">
      <c r="B344" s="19" t="s">
        <v>509</v>
      </c>
      <c r="C344" s="18" t="s">
        <v>692</v>
      </c>
      <c r="D344" s="18"/>
      <c r="E344" s="18"/>
      <c r="F344" s="18" t="s">
        <v>461</v>
      </c>
      <c r="G344" s="18" t="str">
        <f aca="true" t="shared" si="0" ref="G344:G352">MID(F344,2,2000)</f>
        <v>  </v>
      </c>
      <c r="H344" s="18" t="s">
        <v>1808</v>
      </c>
      <c r="I344" s="18"/>
      <c r="J344" s="18"/>
      <c r="K344" s="9"/>
    </row>
    <row r="345" spans="2:11" s="10" customFormat="1" ht="12">
      <c r="B345" s="19" t="s">
        <v>510</v>
      </c>
      <c r="C345" s="18" t="s">
        <v>693</v>
      </c>
      <c r="D345" s="18"/>
      <c r="E345" s="18"/>
      <c r="F345" s="18" t="s">
        <v>462</v>
      </c>
      <c r="G345" s="18" t="str">
        <f t="shared" si="0"/>
        <v>  </v>
      </c>
      <c r="H345" s="18"/>
      <c r="I345" s="18"/>
      <c r="J345" s="18">
        <v>2</v>
      </c>
      <c r="K345" s="9"/>
    </row>
    <row r="346" spans="2:11" s="10" customFormat="1" ht="12">
      <c r="B346" s="19" t="s">
        <v>511</v>
      </c>
      <c r="C346" s="18" t="s">
        <v>694</v>
      </c>
      <c r="D346" s="18"/>
      <c r="E346" s="18"/>
      <c r="F346" s="18" t="s">
        <v>460</v>
      </c>
      <c r="G346" s="18" t="str">
        <f t="shared" si="0"/>
        <v>  </v>
      </c>
      <c r="H346" s="18"/>
      <c r="I346" s="18"/>
      <c r="J346" s="18"/>
      <c r="K346" s="9"/>
    </row>
    <row r="347" spans="2:11" s="10" customFormat="1" ht="12">
      <c r="B347" s="19" t="s">
        <v>512</v>
      </c>
      <c r="C347" s="18" t="s">
        <v>695</v>
      </c>
      <c r="D347" s="18"/>
      <c r="E347" s="18"/>
      <c r="F347" s="18" t="s">
        <v>462</v>
      </c>
      <c r="G347" s="18" t="str">
        <f t="shared" si="0"/>
        <v>  </v>
      </c>
      <c r="H347" s="18" t="s">
        <v>565</v>
      </c>
      <c r="I347" s="18"/>
      <c r="J347" s="18">
        <v>4</v>
      </c>
      <c r="K347" s="9"/>
    </row>
    <row r="348" spans="2:11" s="10" customFormat="1" ht="12">
      <c r="B348" s="19" t="s">
        <v>513</v>
      </c>
      <c r="C348" s="18" t="s">
        <v>696</v>
      </c>
      <c r="D348" s="18"/>
      <c r="E348" s="18"/>
      <c r="F348" s="18" t="s">
        <v>460</v>
      </c>
      <c r="G348" s="18" t="str">
        <f t="shared" si="0"/>
        <v>  </v>
      </c>
      <c r="H348" s="18"/>
      <c r="I348" s="18"/>
      <c r="J348" s="18"/>
      <c r="K348" s="9"/>
    </row>
    <row r="349" spans="2:11" s="10" customFormat="1" ht="12">
      <c r="B349" s="19" t="s">
        <v>514</v>
      </c>
      <c r="C349" s="18" t="s">
        <v>697</v>
      </c>
      <c r="D349" s="18"/>
      <c r="E349" s="18"/>
      <c r="F349" s="18" t="s">
        <v>460</v>
      </c>
      <c r="G349" s="18" t="str">
        <f t="shared" si="0"/>
        <v>  </v>
      </c>
      <c r="H349" s="18"/>
      <c r="I349" s="18"/>
      <c r="J349" s="18"/>
      <c r="K349" s="9"/>
    </row>
    <row r="350" spans="2:11" s="10" customFormat="1" ht="12">
      <c r="B350" s="19" t="s">
        <v>762</v>
      </c>
      <c r="C350" s="18" t="s">
        <v>1333</v>
      </c>
      <c r="D350" s="18" t="s">
        <v>569</v>
      </c>
      <c r="E350" s="18" t="s">
        <v>460</v>
      </c>
      <c r="F350" s="18" t="s">
        <v>460</v>
      </c>
      <c r="G350" s="18" t="str">
        <f t="shared" si="0"/>
        <v>  </v>
      </c>
      <c r="H350" s="18" t="s">
        <v>565</v>
      </c>
      <c r="I350" s="18"/>
      <c r="J350" s="18"/>
      <c r="K350" s="9"/>
    </row>
    <row r="351" spans="2:11" s="10" customFormat="1" ht="12">
      <c r="B351" s="19" t="s">
        <v>515</v>
      </c>
      <c r="C351" s="18" t="s">
        <v>698</v>
      </c>
      <c r="D351" s="18"/>
      <c r="E351" s="18"/>
      <c r="F351" s="18" t="s">
        <v>460</v>
      </c>
      <c r="G351" s="18" t="str">
        <f t="shared" si="0"/>
        <v>  </v>
      </c>
      <c r="H351" s="18" t="s">
        <v>565</v>
      </c>
      <c r="I351" s="18"/>
      <c r="J351" s="18">
        <v>2</v>
      </c>
      <c r="K351" s="9"/>
    </row>
    <row r="352" spans="2:11" s="10" customFormat="1" ht="12">
      <c r="B352" s="19" t="s">
        <v>516</v>
      </c>
      <c r="C352" s="18" t="s">
        <v>699</v>
      </c>
      <c r="D352" s="18"/>
      <c r="E352" s="18"/>
      <c r="F352" s="18" t="s">
        <v>462</v>
      </c>
      <c r="G352" s="18" t="str">
        <f t="shared" si="0"/>
        <v>  </v>
      </c>
      <c r="H352" s="18"/>
      <c r="I352" s="18"/>
      <c r="J352" s="18"/>
      <c r="K352" s="9"/>
    </row>
    <row r="353" spans="2:11" s="10" customFormat="1" ht="12">
      <c r="B353" s="19" t="s">
        <v>395</v>
      </c>
      <c r="C353" s="18" t="s">
        <v>303</v>
      </c>
      <c r="D353" s="18"/>
      <c r="E353" s="18" t="s">
        <v>460</v>
      </c>
      <c r="F353" s="18"/>
      <c r="G353" s="18" t="str">
        <f>MID(E353,2,200)</f>
        <v>  </v>
      </c>
      <c r="H353" s="18"/>
      <c r="I353" s="18"/>
      <c r="J353" s="18"/>
      <c r="K353" s="9"/>
    </row>
    <row r="354" spans="2:11" s="10" customFormat="1" ht="12">
      <c r="B354" s="19" t="s">
        <v>178</v>
      </c>
      <c r="C354" s="18" t="s">
        <v>1334</v>
      </c>
      <c r="D354" s="18" t="s">
        <v>571</v>
      </c>
      <c r="E354" s="18"/>
      <c r="F354" s="18"/>
      <c r="G354" s="18"/>
      <c r="H354" s="18"/>
      <c r="I354" s="18"/>
      <c r="J354" s="18"/>
      <c r="K354" s="9"/>
    </row>
    <row r="355" spans="2:11" s="10" customFormat="1" ht="12">
      <c r="B355" s="19" t="s">
        <v>179</v>
      </c>
      <c r="C355" s="18" t="s">
        <v>1335</v>
      </c>
      <c r="D355" s="18" t="s">
        <v>569</v>
      </c>
      <c r="E355" s="18"/>
      <c r="F355" s="18"/>
      <c r="G355" s="18"/>
      <c r="H355" s="18" t="s">
        <v>565</v>
      </c>
      <c r="I355" s="18"/>
      <c r="J355" s="18"/>
      <c r="K355" s="9"/>
    </row>
    <row r="356" spans="2:11" s="10" customFormat="1" ht="12">
      <c r="B356" s="19" t="s">
        <v>180</v>
      </c>
      <c r="C356" s="18" t="s">
        <v>1336</v>
      </c>
      <c r="D356" s="18" t="s">
        <v>570</v>
      </c>
      <c r="E356" s="18" t="s">
        <v>460</v>
      </c>
      <c r="F356" s="18"/>
      <c r="G356" s="18"/>
      <c r="H356" s="18" t="s">
        <v>1808</v>
      </c>
      <c r="I356" s="18"/>
      <c r="J356" s="18"/>
      <c r="K356" s="9"/>
    </row>
    <row r="357" spans="2:11" s="10" customFormat="1" ht="12">
      <c r="B357" s="19" t="s">
        <v>774</v>
      </c>
      <c r="C357" s="18" t="s">
        <v>778</v>
      </c>
      <c r="D357" s="18"/>
      <c r="E357" s="18"/>
      <c r="F357" s="18"/>
      <c r="G357" s="18"/>
      <c r="H357" s="18" t="s">
        <v>565</v>
      </c>
      <c r="I357" s="18"/>
      <c r="J357" s="18"/>
      <c r="K357" s="9"/>
    </row>
    <row r="358" spans="2:11" s="10" customFormat="1" ht="12">
      <c r="B358" s="19" t="s">
        <v>517</v>
      </c>
      <c r="C358" s="18" t="s">
        <v>700</v>
      </c>
      <c r="D358" s="18"/>
      <c r="E358" s="18"/>
      <c r="F358" s="18" t="s">
        <v>460</v>
      </c>
      <c r="G358" s="18" t="str">
        <f>MID(F358,2,2000)</f>
        <v>  </v>
      </c>
      <c r="H358" s="18" t="s">
        <v>565</v>
      </c>
      <c r="I358" s="18"/>
      <c r="J358" s="18">
        <v>3</v>
      </c>
      <c r="K358" s="9"/>
    </row>
    <row r="359" spans="2:11" s="10" customFormat="1" ht="12">
      <c r="B359" s="19" t="s">
        <v>518</v>
      </c>
      <c r="C359" s="18" t="s">
        <v>701</v>
      </c>
      <c r="D359" s="18"/>
      <c r="E359" s="18"/>
      <c r="F359" s="18" t="s">
        <v>460</v>
      </c>
      <c r="G359" s="18" t="str">
        <f>MID(F359,2,2000)</f>
        <v>  </v>
      </c>
      <c r="H359" s="18"/>
      <c r="I359" s="18"/>
      <c r="J359" s="18"/>
      <c r="K359" s="9"/>
    </row>
    <row r="360" spans="2:11" s="10" customFormat="1" ht="12">
      <c r="B360" s="19" t="s">
        <v>519</v>
      </c>
      <c r="C360" s="18" t="s">
        <v>702</v>
      </c>
      <c r="D360" s="18"/>
      <c r="E360" s="18"/>
      <c r="F360" s="18" t="s">
        <v>460</v>
      </c>
      <c r="G360" s="18" t="str">
        <f>MID(F360,2,2000)</f>
        <v>  </v>
      </c>
      <c r="H360" s="18"/>
      <c r="I360" s="18"/>
      <c r="J360" s="18">
        <v>3</v>
      </c>
      <c r="K360" s="9"/>
    </row>
    <row r="361" spans="2:11" s="10" customFormat="1" ht="12">
      <c r="B361" s="19" t="s">
        <v>181</v>
      </c>
      <c r="C361" s="18" t="s">
        <v>1337</v>
      </c>
      <c r="D361" s="18" t="s">
        <v>570</v>
      </c>
      <c r="E361" s="18" t="s">
        <v>460</v>
      </c>
      <c r="F361" s="18"/>
      <c r="G361" s="18"/>
      <c r="H361" s="18" t="s">
        <v>1808</v>
      </c>
      <c r="I361" s="18"/>
      <c r="J361" s="18"/>
      <c r="K361" s="9"/>
    </row>
    <row r="362" spans="2:11" s="10" customFormat="1" ht="12">
      <c r="B362" s="19" t="s">
        <v>182</v>
      </c>
      <c r="C362" s="18" t="s">
        <v>1338</v>
      </c>
      <c r="D362" s="18" t="s">
        <v>571</v>
      </c>
      <c r="E362" s="18"/>
      <c r="F362" s="18"/>
      <c r="G362" s="18"/>
      <c r="H362" s="18"/>
      <c r="I362" s="18"/>
      <c r="J362" s="18"/>
      <c r="K362" s="9"/>
    </row>
    <row r="363" spans="2:11" s="10" customFormat="1" ht="12">
      <c r="B363" s="19" t="s">
        <v>183</v>
      </c>
      <c r="C363" s="18" t="s">
        <v>1339</v>
      </c>
      <c r="D363" s="18" t="s">
        <v>571</v>
      </c>
      <c r="E363" s="18"/>
      <c r="F363" s="18"/>
      <c r="G363" s="18"/>
      <c r="H363" s="18"/>
      <c r="I363" s="18"/>
      <c r="J363" s="18"/>
      <c r="K363" s="9"/>
    </row>
    <row r="364" spans="2:11" s="10" customFormat="1" ht="12">
      <c r="B364" s="19" t="s">
        <v>396</v>
      </c>
      <c r="C364" s="18" t="s">
        <v>304</v>
      </c>
      <c r="D364" s="18"/>
      <c r="E364" s="18" t="s">
        <v>461</v>
      </c>
      <c r="F364" s="18"/>
      <c r="G364" s="18" t="str">
        <f>MID(E364,2,200)</f>
        <v>  </v>
      </c>
      <c r="H364" s="18"/>
      <c r="I364" s="18"/>
      <c r="J364" s="18"/>
      <c r="K364" s="9"/>
    </row>
    <row r="365" spans="2:11" s="10" customFormat="1" ht="12">
      <c r="B365" s="19" t="s">
        <v>184</v>
      </c>
      <c r="C365" s="18" t="s">
        <v>1340</v>
      </c>
      <c r="D365" s="18" t="s">
        <v>569</v>
      </c>
      <c r="E365" s="18"/>
      <c r="F365" s="18"/>
      <c r="G365" s="18"/>
      <c r="H365" s="18"/>
      <c r="I365" s="18">
        <v>4</v>
      </c>
      <c r="J365" s="18"/>
      <c r="K365" s="9"/>
    </row>
    <row r="366" spans="2:11" s="10" customFormat="1" ht="12">
      <c r="B366" s="19" t="s">
        <v>185</v>
      </c>
      <c r="C366" s="18" t="s">
        <v>1341</v>
      </c>
      <c r="D366" s="18" t="s">
        <v>569</v>
      </c>
      <c r="E366" s="18"/>
      <c r="F366" s="18"/>
      <c r="G366" s="18"/>
      <c r="H366" s="18"/>
      <c r="I366" s="18"/>
      <c r="J366" s="18"/>
      <c r="K366" s="9"/>
    </row>
    <row r="367" spans="2:11" s="10" customFormat="1" ht="12">
      <c r="B367" s="19" t="s">
        <v>186</v>
      </c>
      <c r="C367" s="18" t="s">
        <v>1342</v>
      </c>
      <c r="D367" s="18" t="s">
        <v>570</v>
      </c>
      <c r="E367" s="18" t="s">
        <v>460</v>
      </c>
      <c r="F367" s="18"/>
      <c r="G367" s="18"/>
      <c r="H367" s="18" t="s">
        <v>1808</v>
      </c>
      <c r="I367" s="18"/>
      <c r="J367" s="18"/>
      <c r="K367" s="9"/>
    </row>
    <row r="368" spans="2:11" s="10" customFormat="1" ht="12">
      <c r="B368" s="19" t="s">
        <v>187</v>
      </c>
      <c r="C368" s="18" t="s">
        <v>1343</v>
      </c>
      <c r="D368" s="18" t="s">
        <v>569</v>
      </c>
      <c r="E368" s="18" t="s">
        <v>460</v>
      </c>
      <c r="F368" s="18"/>
      <c r="G368" s="18"/>
      <c r="H368" s="18" t="s">
        <v>565</v>
      </c>
      <c r="I368" s="18"/>
      <c r="J368" s="18"/>
      <c r="K368" s="9"/>
    </row>
    <row r="369" spans="2:11" s="10" customFormat="1" ht="12">
      <c r="B369" s="19" t="s">
        <v>188</v>
      </c>
      <c r="C369" s="18" t="s">
        <v>1344</v>
      </c>
      <c r="D369" s="18" t="s">
        <v>570</v>
      </c>
      <c r="E369" s="18"/>
      <c r="F369" s="18"/>
      <c r="G369" s="18"/>
      <c r="H369" s="18"/>
      <c r="I369" s="18"/>
      <c r="J369" s="18"/>
      <c r="K369" s="9"/>
    </row>
    <row r="370" spans="2:11" s="10" customFormat="1" ht="12">
      <c r="B370" s="19" t="s">
        <v>397</v>
      </c>
      <c r="C370" s="18" t="s">
        <v>305</v>
      </c>
      <c r="D370" s="18"/>
      <c r="E370" s="18" t="s">
        <v>460</v>
      </c>
      <c r="F370" s="18"/>
      <c r="G370" s="18" t="str">
        <f>MID(E370,2,200)</f>
        <v>  </v>
      </c>
      <c r="H370" s="18"/>
      <c r="I370" s="18"/>
      <c r="J370" s="18"/>
      <c r="K370" s="9"/>
    </row>
    <row r="371" spans="2:11" s="10" customFormat="1" ht="12">
      <c r="B371" s="19" t="s">
        <v>189</v>
      </c>
      <c r="C371" s="18" t="s">
        <v>1345</v>
      </c>
      <c r="D371" s="18" t="s">
        <v>571</v>
      </c>
      <c r="E371" s="18"/>
      <c r="F371" s="18"/>
      <c r="G371" s="18"/>
      <c r="H371" s="18"/>
      <c r="I371" s="18"/>
      <c r="J371" s="18"/>
      <c r="K371" s="9"/>
    </row>
    <row r="372" spans="2:11" s="10" customFormat="1" ht="12">
      <c r="B372" s="19" t="s">
        <v>520</v>
      </c>
      <c r="C372" s="18" t="s">
        <v>703</v>
      </c>
      <c r="D372" s="18"/>
      <c r="E372" s="18"/>
      <c r="F372" s="18" t="s">
        <v>460</v>
      </c>
      <c r="G372" s="18" t="str">
        <f>MID(F372,2,2000)</f>
        <v>  </v>
      </c>
      <c r="H372" s="18"/>
      <c r="I372" s="18"/>
      <c r="J372" s="18"/>
      <c r="K372" s="9"/>
    </row>
    <row r="373" spans="2:11" s="10" customFormat="1" ht="12">
      <c r="B373" s="19" t="s">
        <v>190</v>
      </c>
      <c r="C373" s="18" t="s">
        <v>1346</v>
      </c>
      <c r="D373" s="18" t="s">
        <v>569</v>
      </c>
      <c r="E373" s="18"/>
      <c r="F373" s="18"/>
      <c r="G373" s="18"/>
      <c r="H373" s="18"/>
      <c r="I373" s="18"/>
      <c r="J373" s="18"/>
      <c r="K373" s="9"/>
    </row>
    <row r="374" spans="2:11" s="10" customFormat="1" ht="12">
      <c r="B374" s="19" t="s">
        <v>191</v>
      </c>
      <c r="C374" s="18" t="s">
        <v>1347</v>
      </c>
      <c r="D374" s="18" t="s">
        <v>571</v>
      </c>
      <c r="E374" s="18"/>
      <c r="F374" s="18"/>
      <c r="G374" s="18"/>
      <c r="H374" s="18"/>
      <c r="I374" s="18"/>
      <c r="J374" s="18"/>
      <c r="K374" s="9"/>
    </row>
    <row r="375" spans="2:11" s="10" customFormat="1" ht="12">
      <c r="B375" s="19" t="s">
        <v>191</v>
      </c>
      <c r="C375" s="18" t="s">
        <v>1348</v>
      </c>
      <c r="D375" s="18" t="s">
        <v>571</v>
      </c>
      <c r="E375" s="18"/>
      <c r="F375" s="18"/>
      <c r="G375" s="18"/>
      <c r="H375" s="18"/>
      <c r="I375" s="18"/>
      <c r="J375" s="18"/>
      <c r="K375" s="9"/>
    </row>
    <row r="376" spans="2:11" s="10" customFormat="1" ht="12">
      <c r="B376" s="19" t="s">
        <v>192</v>
      </c>
      <c r="C376" s="18" t="s">
        <v>1350</v>
      </c>
      <c r="D376" s="18" t="s">
        <v>571</v>
      </c>
      <c r="E376" s="18"/>
      <c r="F376" s="18"/>
      <c r="G376" s="18"/>
      <c r="H376" s="18"/>
      <c r="I376" s="18"/>
      <c r="J376" s="18"/>
      <c r="K376" s="9"/>
    </row>
    <row r="377" spans="2:11" s="10" customFormat="1" ht="12">
      <c r="B377" s="19" t="s">
        <v>193</v>
      </c>
      <c r="C377" s="18" t="s">
        <v>1351</v>
      </c>
      <c r="D377" s="18" t="s">
        <v>570</v>
      </c>
      <c r="E377" s="18"/>
      <c r="F377" s="18"/>
      <c r="G377" s="18"/>
      <c r="H377" s="18"/>
      <c r="I377" s="18"/>
      <c r="J377" s="18"/>
      <c r="K377" s="9"/>
    </row>
    <row r="378" spans="2:11" s="10" customFormat="1" ht="12">
      <c r="B378" s="19" t="s">
        <v>521</v>
      </c>
      <c r="C378" s="18" t="s">
        <v>704</v>
      </c>
      <c r="D378" s="18"/>
      <c r="E378" s="18"/>
      <c r="F378" s="18" t="s">
        <v>460</v>
      </c>
      <c r="G378" s="18" t="str">
        <f>MID(F378,2,2000)</f>
        <v>  </v>
      </c>
      <c r="H378" s="18" t="s">
        <v>1808</v>
      </c>
      <c r="I378" s="18"/>
      <c r="J378" s="18"/>
      <c r="K378" s="9"/>
    </row>
    <row r="379" spans="2:11" s="10" customFormat="1" ht="12">
      <c r="B379" s="19" t="s">
        <v>194</v>
      </c>
      <c r="C379" s="18" t="s">
        <v>1352</v>
      </c>
      <c r="D379" s="18" t="s">
        <v>571</v>
      </c>
      <c r="E379" s="18"/>
      <c r="F379" s="18"/>
      <c r="G379" s="18"/>
      <c r="H379" s="18"/>
      <c r="I379" s="18"/>
      <c r="J379" s="18"/>
      <c r="K379" s="9"/>
    </row>
    <row r="380" spans="2:11" s="10" customFormat="1" ht="12">
      <c r="B380" s="19" t="s">
        <v>195</v>
      </c>
      <c r="C380" s="18" t="s">
        <v>1353</v>
      </c>
      <c r="D380" s="18" t="s">
        <v>570</v>
      </c>
      <c r="E380" s="18"/>
      <c r="F380" s="18"/>
      <c r="G380" s="18"/>
      <c r="H380" s="18"/>
      <c r="I380" s="18"/>
      <c r="J380" s="18"/>
      <c r="K380" s="9"/>
    </row>
    <row r="381" spans="2:11" s="10" customFormat="1" ht="12">
      <c r="B381" s="19" t="s">
        <v>522</v>
      </c>
      <c r="C381" s="18" t="s">
        <v>705</v>
      </c>
      <c r="D381" s="18"/>
      <c r="E381" s="18"/>
      <c r="F381" s="18" t="s">
        <v>460</v>
      </c>
      <c r="G381" s="18" t="str">
        <f>MID(F381,2,2000)</f>
        <v>  </v>
      </c>
      <c r="H381" s="18"/>
      <c r="I381" s="18"/>
      <c r="J381" s="18"/>
      <c r="K381" s="9"/>
    </row>
    <row r="382" spans="2:11" s="10" customFormat="1" ht="12">
      <c r="B382" s="19" t="s">
        <v>523</v>
      </c>
      <c r="C382" s="18" t="s">
        <v>706</v>
      </c>
      <c r="D382" s="18"/>
      <c r="E382" s="18"/>
      <c r="F382" s="18" t="s">
        <v>460</v>
      </c>
      <c r="G382" s="18" t="str">
        <f>MID(F382,2,2000)</f>
        <v>  </v>
      </c>
      <c r="H382" s="18"/>
      <c r="I382" s="18"/>
      <c r="J382" s="18"/>
      <c r="K382" s="9"/>
    </row>
    <row r="383" spans="2:11" s="10" customFormat="1" ht="12">
      <c r="B383" s="19" t="s">
        <v>196</v>
      </c>
      <c r="C383" s="18" t="s">
        <v>1354</v>
      </c>
      <c r="D383" s="18" t="s">
        <v>571</v>
      </c>
      <c r="E383" s="18" t="s">
        <v>460</v>
      </c>
      <c r="F383" s="18"/>
      <c r="G383" s="18"/>
      <c r="H383" s="18" t="s">
        <v>1808</v>
      </c>
      <c r="I383" s="18"/>
      <c r="J383" s="18"/>
      <c r="K383" s="9"/>
    </row>
    <row r="384" spans="2:11" s="10" customFormat="1" ht="12">
      <c r="B384" s="19" t="s">
        <v>197</v>
      </c>
      <c r="C384" s="18" t="s">
        <v>1355</v>
      </c>
      <c r="D384" s="18" t="s">
        <v>571</v>
      </c>
      <c r="E384" s="18"/>
      <c r="F384" s="18"/>
      <c r="G384" s="18"/>
      <c r="H384" s="18"/>
      <c r="I384" s="18"/>
      <c r="J384" s="18"/>
      <c r="K384" s="9"/>
    </row>
    <row r="385" spans="2:11" s="10" customFormat="1" ht="12">
      <c r="B385" s="19" t="s">
        <v>198</v>
      </c>
      <c r="C385" s="18" t="s">
        <v>1356</v>
      </c>
      <c r="D385" s="18" t="s">
        <v>569</v>
      </c>
      <c r="E385" s="18" t="s">
        <v>460</v>
      </c>
      <c r="F385" s="18" t="s">
        <v>460</v>
      </c>
      <c r="G385" s="18"/>
      <c r="H385" s="18" t="s">
        <v>565</v>
      </c>
      <c r="I385" s="18">
        <v>3</v>
      </c>
      <c r="J385" s="18"/>
      <c r="K385" s="9"/>
    </row>
    <row r="386" spans="2:11" s="10" customFormat="1" ht="12">
      <c r="B386" s="19" t="s">
        <v>524</v>
      </c>
      <c r="C386" s="18" t="s">
        <v>707</v>
      </c>
      <c r="D386" s="18"/>
      <c r="E386" s="18"/>
      <c r="F386" s="18" t="s">
        <v>461</v>
      </c>
      <c r="G386" s="18" t="str">
        <f>MID(F386,2,2000)</f>
        <v>  </v>
      </c>
      <c r="H386" s="18"/>
      <c r="I386" s="18"/>
      <c r="J386" s="18"/>
      <c r="K386" s="9"/>
    </row>
    <row r="387" spans="2:11" s="10" customFormat="1" ht="12">
      <c r="B387" s="19" t="s">
        <v>398</v>
      </c>
      <c r="C387" s="18" t="s">
        <v>306</v>
      </c>
      <c r="D387" s="18"/>
      <c r="E387" s="18" t="s">
        <v>460</v>
      </c>
      <c r="F387" s="18"/>
      <c r="G387" s="18" t="str">
        <f>MID(E387,2,200)</f>
        <v>  </v>
      </c>
      <c r="H387" s="18"/>
      <c r="I387" s="18"/>
      <c r="J387" s="18"/>
      <c r="K387" s="9"/>
    </row>
    <row r="388" spans="2:11" s="10" customFormat="1" ht="12">
      <c r="B388" s="19" t="s">
        <v>199</v>
      </c>
      <c r="C388" s="18" t="s">
        <v>1357</v>
      </c>
      <c r="D388" s="18" t="s">
        <v>569</v>
      </c>
      <c r="E388" s="18"/>
      <c r="F388" s="18"/>
      <c r="G388" s="18"/>
      <c r="H388" s="18"/>
      <c r="I388" s="18"/>
      <c r="J388" s="18"/>
      <c r="K388" s="9"/>
    </row>
    <row r="389" spans="2:11" s="10" customFormat="1" ht="12">
      <c r="B389" s="19" t="s">
        <v>200</v>
      </c>
      <c r="C389" s="18" t="s">
        <v>1358</v>
      </c>
      <c r="D389" s="18" t="s">
        <v>571</v>
      </c>
      <c r="E389" s="18"/>
      <c r="F389" s="18"/>
      <c r="G389" s="18"/>
      <c r="H389" s="18" t="s">
        <v>1808</v>
      </c>
      <c r="I389" s="18"/>
      <c r="J389" s="18"/>
      <c r="K389" s="9"/>
    </row>
    <row r="390" spans="2:11" s="10" customFormat="1" ht="12">
      <c r="B390" s="19" t="s">
        <v>201</v>
      </c>
      <c r="C390" s="18" t="s">
        <v>1359</v>
      </c>
      <c r="D390" s="18" t="s">
        <v>571</v>
      </c>
      <c r="E390" s="18"/>
      <c r="F390" s="18"/>
      <c r="G390" s="18"/>
      <c r="H390" s="18"/>
      <c r="I390" s="18"/>
      <c r="J390" s="18"/>
      <c r="K390" s="9"/>
    </row>
    <row r="391" spans="2:11" s="10" customFormat="1" ht="12">
      <c r="B391" s="19" t="s">
        <v>202</v>
      </c>
      <c r="C391" s="18" t="s">
        <v>1360</v>
      </c>
      <c r="D391" s="18" t="s">
        <v>569</v>
      </c>
      <c r="E391" s="18" t="s">
        <v>460</v>
      </c>
      <c r="F391" s="18"/>
      <c r="G391" s="18"/>
      <c r="H391" s="18" t="s">
        <v>565</v>
      </c>
      <c r="I391" s="18"/>
      <c r="J391" s="18"/>
      <c r="K391" s="9"/>
    </row>
    <row r="392" spans="2:11" s="10" customFormat="1" ht="12">
      <c r="B392" s="19" t="s">
        <v>202</v>
      </c>
      <c r="C392" s="18" t="s">
        <v>1361</v>
      </c>
      <c r="D392" s="18" t="s">
        <v>569</v>
      </c>
      <c r="E392" s="18"/>
      <c r="F392" s="18"/>
      <c r="G392" s="18"/>
      <c r="H392" s="18"/>
      <c r="I392" s="18"/>
      <c r="J392" s="18"/>
      <c r="K392" s="9"/>
    </row>
    <row r="393" spans="2:11" s="10" customFormat="1" ht="12">
      <c r="B393" s="19" t="s">
        <v>203</v>
      </c>
      <c r="C393" s="18" t="s">
        <v>1362</v>
      </c>
      <c r="D393" s="18" t="s">
        <v>569</v>
      </c>
      <c r="E393" s="18" t="s">
        <v>460</v>
      </c>
      <c r="F393" s="18"/>
      <c r="G393" s="18"/>
      <c r="H393" s="18" t="s">
        <v>565</v>
      </c>
      <c r="I393" s="18"/>
      <c r="J393" s="18"/>
      <c r="K393" s="9"/>
    </row>
    <row r="394" spans="2:11" s="10" customFormat="1" ht="12">
      <c r="B394" s="19" t="s">
        <v>204</v>
      </c>
      <c r="C394" s="18" t="s">
        <v>1363</v>
      </c>
      <c r="D394" s="18" t="s">
        <v>569</v>
      </c>
      <c r="E394" s="18"/>
      <c r="F394" s="18"/>
      <c r="G394" s="18"/>
      <c r="H394" s="18"/>
      <c r="I394" s="18"/>
      <c r="J394" s="18"/>
      <c r="K394" s="9"/>
    </row>
    <row r="395" spans="2:11" s="10" customFormat="1" ht="12">
      <c r="B395" s="19" t="s">
        <v>205</v>
      </c>
      <c r="C395" s="18" t="s">
        <v>1364</v>
      </c>
      <c r="D395" s="18" t="s">
        <v>569</v>
      </c>
      <c r="E395" s="18"/>
      <c r="F395" s="18" t="s">
        <v>462</v>
      </c>
      <c r="G395" s="18"/>
      <c r="H395" s="18" t="s">
        <v>1808</v>
      </c>
      <c r="I395" s="18"/>
      <c r="J395" s="18"/>
      <c r="K395" s="9"/>
    </row>
    <row r="396" spans="2:11" s="10" customFormat="1" ht="12">
      <c r="B396" s="19" t="s">
        <v>206</v>
      </c>
      <c r="C396" s="18" t="s">
        <v>1365</v>
      </c>
      <c r="D396" s="18" t="s">
        <v>571</v>
      </c>
      <c r="E396" s="18" t="s">
        <v>461</v>
      </c>
      <c r="F396" s="18"/>
      <c r="G396" s="18"/>
      <c r="H396" s="18" t="s">
        <v>1808</v>
      </c>
      <c r="I396" s="18"/>
      <c r="J396" s="18"/>
      <c r="K396" s="9"/>
    </row>
    <row r="397" spans="2:11" s="10" customFormat="1" ht="12">
      <c r="B397" s="19" t="s">
        <v>399</v>
      </c>
      <c r="C397" s="18" t="s">
        <v>307</v>
      </c>
      <c r="D397" s="18"/>
      <c r="E397" s="18" t="s">
        <v>461</v>
      </c>
      <c r="F397" s="18"/>
      <c r="G397" s="18" t="str">
        <f>MID(E397,2,200)</f>
        <v>  </v>
      </c>
      <c r="H397" s="18"/>
      <c r="I397" s="18"/>
      <c r="J397" s="18"/>
      <c r="K397" s="9"/>
    </row>
    <row r="398" spans="2:11" s="10" customFormat="1" ht="12">
      <c r="B398" s="19" t="s">
        <v>207</v>
      </c>
      <c r="C398" s="18" t="s">
        <v>1366</v>
      </c>
      <c r="D398" s="18" t="s">
        <v>571</v>
      </c>
      <c r="E398" s="18"/>
      <c r="F398" s="18"/>
      <c r="G398" s="18"/>
      <c r="H398" s="18"/>
      <c r="I398" s="18"/>
      <c r="J398" s="18"/>
      <c r="K398" s="9"/>
    </row>
    <row r="399" spans="2:11" s="10" customFormat="1" ht="12">
      <c r="B399" s="19" t="s">
        <v>208</v>
      </c>
      <c r="C399" s="18" t="s">
        <v>1367</v>
      </c>
      <c r="D399" s="18" t="s">
        <v>571</v>
      </c>
      <c r="E399" s="18" t="s">
        <v>461</v>
      </c>
      <c r="F399" s="18"/>
      <c r="G399" s="18"/>
      <c r="H399" s="18" t="s">
        <v>1808</v>
      </c>
      <c r="I399" s="18"/>
      <c r="J399" s="18"/>
      <c r="K399" s="9"/>
    </row>
    <row r="400" spans="2:11" s="10" customFormat="1" ht="12">
      <c r="B400" s="19" t="s">
        <v>1790</v>
      </c>
      <c r="C400" s="18" t="s">
        <v>1368</v>
      </c>
      <c r="D400" s="18" t="s">
        <v>569</v>
      </c>
      <c r="E400" s="18" t="s">
        <v>461</v>
      </c>
      <c r="F400" s="18"/>
      <c r="G400" s="18">
        <v>2</v>
      </c>
      <c r="H400" s="18" t="s">
        <v>1808</v>
      </c>
      <c r="I400" s="18"/>
      <c r="J400" s="18"/>
      <c r="K400" s="9"/>
    </row>
    <row r="401" spans="2:11" s="10" customFormat="1" ht="12">
      <c r="B401" s="19" t="s">
        <v>525</v>
      </c>
      <c r="C401" s="18" t="s">
        <v>708</v>
      </c>
      <c r="D401" s="18"/>
      <c r="E401" s="18"/>
      <c r="F401" s="18" t="s">
        <v>462</v>
      </c>
      <c r="G401" s="18" t="str">
        <f>MID(F401,2,2000)</f>
        <v>  </v>
      </c>
      <c r="H401" s="18" t="s">
        <v>565</v>
      </c>
      <c r="I401" s="18"/>
      <c r="J401" s="18">
        <v>1</v>
      </c>
      <c r="K401" s="9"/>
    </row>
    <row r="402" spans="2:11" s="10" customFormat="1" ht="12">
      <c r="B402" s="19" t="s">
        <v>526</v>
      </c>
      <c r="C402" s="18" t="s">
        <v>709</v>
      </c>
      <c r="D402" s="18"/>
      <c r="E402" s="18"/>
      <c r="F402" s="18" t="s">
        <v>460</v>
      </c>
      <c r="G402" s="18" t="str">
        <f>MID(F402,2,2000)</f>
        <v>  </v>
      </c>
      <c r="H402" s="18"/>
      <c r="I402" s="18"/>
      <c r="J402" s="18"/>
      <c r="K402" s="9"/>
    </row>
    <row r="403" spans="2:11" s="10" customFormat="1" ht="12">
      <c r="B403" s="19" t="s">
        <v>527</v>
      </c>
      <c r="C403" s="18" t="s">
        <v>710</v>
      </c>
      <c r="D403" s="18"/>
      <c r="E403" s="18"/>
      <c r="F403" s="18" t="s">
        <v>460</v>
      </c>
      <c r="G403" s="18" t="str">
        <f>MID(F403,2,2000)</f>
        <v>  </v>
      </c>
      <c r="H403" s="18"/>
      <c r="I403" s="18"/>
      <c r="J403" s="18"/>
      <c r="K403" s="9"/>
    </row>
    <row r="404" spans="2:11" s="10" customFormat="1" ht="12">
      <c r="B404" s="19" t="s">
        <v>528</v>
      </c>
      <c r="C404" s="18" t="s">
        <v>711</v>
      </c>
      <c r="D404" s="18"/>
      <c r="E404" s="18"/>
      <c r="F404" s="18" t="s">
        <v>460</v>
      </c>
      <c r="G404" s="18" t="str">
        <f>MID(F404,2,2000)</f>
        <v>  </v>
      </c>
      <c r="H404" s="18"/>
      <c r="I404" s="18"/>
      <c r="J404" s="18"/>
      <c r="K404" s="9"/>
    </row>
    <row r="405" spans="2:11" s="10" customFormat="1" ht="12">
      <c r="B405" s="19" t="s">
        <v>529</v>
      </c>
      <c r="C405" s="18" t="s">
        <v>712</v>
      </c>
      <c r="D405" s="18"/>
      <c r="E405" s="18"/>
      <c r="F405" s="18" t="s">
        <v>460</v>
      </c>
      <c r="G405" s="18" t="str">
        <f>MID(F405,2,2000)</f>
        <v>  </v>
      </c>
      <c r="H405" s="18"/>
      <c r="I405" s="18"/>
      <c r="J405" s="18"/>
      <c r="K405" s="9"/>
    </row>
    <row r="406" spans="2:11" s="10" customFormat="1" ht="12">
      <c r="B406" s="19" t="s">
        <v>209</v>
      </c>
      <c r="C406" s="18" t="s">
        <v>1369</v>
      </c>
      <c r="D406" s="18" t="s">
        <v>571</v>
      </c>
      <c r="E406" s="18"/>
      <c r="F406" s="18"/>
      <c r="G406" s="18"/>
      <c r="H406" s="18"/>
      <c r="I406" s="18"/>
      <c r="J406" s="18"/>
      <c r="K406" s="9"/>
    </row>
    <row r="407" spans="2:11" s="10" customFormat="1" ht="12">
      <c r="B407" s="19" t="s">
        <v>210</v>
      </c>
      <c r="C407" s="18" t="s">
        <v>1370</v>
      </c>
      <c r="D407" s="18" t="s">
        <v>570</v>
      </c>
      <c r="E407" s="18"/>
      <c r="F407" s="18"/>
      <c r="G407" s="18"/>
      <c r="H407" s="18"/>
      <c r="I407" s="18"/>
      <c r="J407" s="18"/>
      <c r="K407" s="9"/>
    </row>
    <row r="408" spans="2:11" s="10" customFormat="1" ht="12">
      <c r="B408" s="19" t="s">
        <v>784</v>
      </c>
      <c r="C408" s="18" t="s">
        <v>790</v>
      </c>
      <c r="D408" s="18"/>
      <c r="E408" s="18"/>
      <c r="F408" s="18"/>
      <c r="G408" s="18"/>
      <c r="H408" s="18"/>
      <c r="I408" s="18">
        <v>1</v>
      </c>
      <c r="J408" s="18"/>
      <c r="K408" s="9"/>
    </row>
    <row r="409" spans="2:11" s="10" customFormat="1" ht="12">
      <c r="B409" s="19" t="s">
        <v>785</v>
      </c>
      <c r="C409" s="18" t="s">
        <v>791</v>
      </c>
      <c r="D409" s="18"/>
      <c r="E409" s="18"/>
      <c r="F409" s="18"/>
      <c r="G409" s="18"/>
      <c r="H409" s="18"/>
      <c r="I409" s="18">
        <v>3</v>
      </c>
      <c r="J409" s="18"/>
      <c r="K409" s="9"/>
    </row>
    <row r="410" spans="2:11" s="10" customFormat="1" ht="12">
      <c r="B410" s="19" t="s">
        <v>786</v>
      </c>
      <c r="C410" s="18" t="s">
        <v>792</v>
      </c>
      <c r="D410" s="18"/>
      <c r="E410" s="18"/>
      <c r="F410" s="18"/>
      <c r="G410" s="18"/>
      <c r="H410" s="18"/>
      <c r="I410" s="18">
        <v>1</v>
      </c>
      <c r="J410" s="18"/>
      <c r="K410" s="9"/>
    </row>
    <row r="411" spans="2:11" s="10" customFormat="1" ht="12">
      <c r="B411" s="19" t="s">
        <v>787</v>
      </c>
      <c r="C411" s="18" t="s">
        <v>793</v>
      </c>
      <c r="D411" s="18"/>
      <c r="E411" s="18"/>
      <c r="F411" s="18"/>
      <c r="G411" s="18"/>
      <c r="H411" s="18"/>
      <c r="I411" s="18">
        <v>4</v>
      </c>
      <c r="J411" s="18"/>
      <c r="K411" s="9"/>
    </row>
    <row r="412" spans="2:11" s="10" customFormat="1" ht="12">
      <c r="B412" s="19" t="s">
        <v>400</v>
      </c>
      <c r="C412" s="18" t="s">
        <v>308</v>
      </c>
      <c r="D412" s="18"/>
      <c r="E412" s="18" t="s">
        <v>461</v>
      </c>
      <c r="F412" s="18"/>
      <c r="G412" s="18" t="str">
        <f>MID(E412,2,200)</f>
        <v>  </v>
      </c>
      <c r="H412" s="18"/>
      <c r="I412" s="18"/>
      <c r="J412" s="18"/>
      <c r="K412" s="9"/>
    </row>
    <row r="413" spans="2:11" s="10" customFormat="1" ht="12">
      <c r="B413" s="19" t="s">
        <v>211</v>
      </c>
      <c r="C413" s="18" t="s">
        <v>1371</v>
      </c>
      <c r="D413" s="18" t="s">
        <v>571</v>
      </c>
      <c r="E413" s="18"/>
      <c r="F413" s="18"/>
      <c r="G413" s="18"/>
      <c r="H413" s="18"/>
      <c r="I413" s="18"/>
      <c r="J413" s="18"/>
      <c r="K413" s="9"/>
    </row>
    <row r="414" spans="2:11" s="10" customFormat="1" ht="12">
      <c r="B414" s="19" t="s">
        <v>212</v>
      </c>
      <c r="C414" s="18" t="s">
        <v>1372</v>
      </c>
      <c r="D414" s="18" t="s">
        <v>571</v>
      </c>
      <c r="E414" s="18" t="s">
        <v>461</v>
      </c>
      <c r="F414" s="18"/>
      <c r="G414" s="18"/>
      <c r="H414" s="18" t="s">
        <v>1808</v>
      </c>
      <c r="I414" s="18"/>
      <c r="J414" s="18"/>
      <c r="K414" s="9"/>
    </row>
    <row r="415" spans="2:11" s="10" customFormat="1" ht="12">
      <c r="B415" s="19" t="s">
        <v>213</v>
      </c>
      <c r="C415" s="18" t="s">
        <v>1373</v>
      </c>
      <c r="D415" s="18" t="s">
        <v>571</v>
      </c>
      <c r="E415" s="18" t="s">
        <v>461</v>
      </c>
      <c r="F415" s="18"/>
      <c r="G415" s="18"/>
      <c r="H415" s="18"/>
      <c r="I415" s="18"/>
      <c r="J415" s="18"/>
      <c r="K415" s="9"/>
    </row>
    <row r="416" spans="2:11" s="10" customFormat="1" ht="12">
      <c r="B416" s="19" t="s">
        <v>214</v>
      </c>
      <c r="C416" s="18" t="s">
        <v>1374</v>
      </c>
      <c r="D416" s="18" t="s">
        <v>571</v>
      </c>
      <c r="E416" s="18"/>
      <c r="F416" s="18"/>
      <c r="G416" s="18"/>
      <c r="H416" s="18" t="s">
        <v>1808</v>
      </c>
      <c r="I416" s="18"/>
      <c r="J416" s="18"/>
      <c r="K416" s="9"/>
    </row>
    <row r="417" spans="2:11" s="10" customFormat="1" ht="12">
      <c r="B417" s="19" t="s">
        <v>530</v>
      </c>
      <c r="C417" s="18" t="s">
        <v>713</v>
      </c>
      <c r="D417" s="18"/>
      <c r="E417" s="18"/>
      <c r="F417" s="18" t="s">
        <v>460</v>
      </c>
      <c r="G417" s="18" t="str">
        <f>MID(F417,2,2000)</f>
        <v>  </v>
      </c>
      <c r="H417" s="18" t="s">
        <v>1808</v>
      </c>
      <c r="I417" s="18"/>
      <c r="J417" s="18"/>
      <c r="K417" s="9"/>
    </row>
    <row r="418" spans="2:11" s="10" customFormat="1" ht="12">
      <c r="B418" s="19" t="s">
        <v>531</v>
      </c>
      <c r="C418" s="18" t="s">
        <v>714</v>
      </c>
      <c r="D418" s="18"/>
      <c r="E418" s="18"/>
      <c r="F418" s="18" t="s">
        <v>460</v>
      </c>
      <c r="G418" s="18" t="str">
        <f>MID(F418,2,2000)</f>
        <v>  </v>
      </c>
      <c r="H418" s="18" t="s">
        <v>565</v>
      </c>
      <c r="I418" s="18"/>
      <c r="J418" s="18"/>
      <c r="K418" s="9"/>
    </row>
    <row r="419" spans="2:11" s="10" customFormat="1" ht="12">
      <c r="B419" s="19" t="s">
        <v>401</v>
      </c>
      <c r="C419" s="18" t="s">
        <v>309</v>
      </c>
      <c r="D419" s="18"/>
      <c r="E419" s="18" t="s">
        <v>462</v>
      </c>
      <c r="F419" s="18"/>
      <c r="G419" s="18" t="str">
        <f>MID(E419,2,200)</f>
        <v>  </v>
      </c>
      <c r="H419" s="18"/>
      <c r="I419" s="18"/>
      <c r="J419" s="18"/>
      <c r="K419" s="9"/>
    </row>
    <row r="420" spans="2:11" s="10" customFormat="1" ht="12">
      <c r="B420" s="19" t="s">
        <v>781</v>
      </c>
      <c r="C420" s="18" t="s">
        <v>1376</v>
      </c>
      <c r="D420" s="18" t="s">
        <v>569</v>
      </c>
      <c r="E420" s="18"/>
      <c r="F420" s="18" t="s">
        <v>460</v>
      </c>
      <c r="G420" s="18"/>
      <c r="H420" s="18" t="s">
        <v>565</v>
      </c>
      <c r="I420" s="18">
        <v>2</v>
      </c>
      <c r="J420" s="18"/>
      <c r="K420" s="9"/>
    </row>
    <row r="421" spans="2:11" s="10" customFormat="1" ht="12">
      <c r="B421" s="19" t="s">
        <v>215</v>
      </c>
      <c r="C421" s="18" t="s">
        <v>1377</v>
      </c>
      <c r="D421" s="18" t="s">
        <v>570</v>
      </c>
      <c r="E421" s="18"/>
      <c r="F421" s="18"/>
      <c r="G421" s="18"/>
      <c r="H421" s="18"/>
      <c r="I421" s="18"/>
      <c r="J421" s="18"/>
      <c r="K421" s="9"/>
    </row>
    <row r="422" spans="2:11" s="10" customFormat="1" ht="12">
      <c r="B422" s="19" t="s">
        <v>532</v>
      </c>
      <c r="C422" s="18" t="s">
        <v>715</v>
      </c>
      <c r="D422" s="18"/>
      <c r="E422" s="18"/>
      <c r="F422" s="18" t="s">
        <v>460</v>
      </c>
      <c r="G422" s="18" t="str">
        <f>MID(F422,2,2000)</f>
        <v>  </v>
      </c>
      <c r="H422" s="18"/>
      <c r="I422" s="18"/>
      <c r="J422" s="18"/>
      <c r="K422" s="9"/>
    </row>
    <row r="423" spans="2:11" s="10" customFormat="1" ht="12">
      <c r="B423" s="19" t="s">
        <v>216</v>
      </c>
      <c r="C423" s="18" t="s">
        <v>1378</v>
      </c>
      <c r="D423" s="18" t="s">
        <v>569</v>
      </c>
      <c r="E423" s="18" t="s">
        <v>460</v>
      </c>
      <c r="F423" s="18"/>
      <c r="G423" s="18"/>
      <c r="H423" s="18" t="s">
        <v>1808</v>
      </c>
      <c r="I423" s="18"/>
      <c r="J423" s="18"/>
      <c r="K423" s="9"/>
    </row>
    <row r="424" spans="2:11" s="10" customFormat="1" ht="12">
      <c r="B424" s="19" t="s">
        <v>217</v>
      </c>
      <c r="C424" s="18" t="s">
        <v>1379</v>
      </c>
      <c r="D424" s="18" t="s">
        <v>570</v>
      </c>
      <c r="E424" s="18"/>
      <c r="F424" s="18"/>
      <c r="G424" s="18"/>
      <c r="H424" s="18"/>
      <c r="I424" s="18"/>
      <c r="J424" s="18"/>
      <c r="K424" s="9"/>
    </row>
    <row r="425" spans="2:11" s="10" customFormat="1" ht="12">
      <c r="B425" s="19" t="s">
        <v>218</v>
      </c>
      <c r="C425" s="18" t="s">
        <v>1380</v>
      </c>
      <c r="D425" s="18" t="s">
        <v>569</v>
      </c>
      <c r="E425" s="18" t="s">
        <v>460</v>
      </c>
      <c r="F425" s="18"/>
      <c r="G425" s="18"/>
      <c r="H425" s="18" t="s">
        <v>565</v>
      </c>
      <c r="I425" s="18"/>
      <c r="J425" s="18"/>
      <c r="K425" s="9"/>
    </row>
    <row r="426" spans="2:11" s="10" customFormat="1" ht="12">
      <c r="B426" s="19" t="s">
        <v>402</v>
      </c>
      <c r="C426" s="18" t="s">
        <v>310</v>
      </c>
      <c r="D426" s="18"/>
      <c r="E426" s="18" t="s">
        <v>460</v>
      </c>
      <c r="F426" s="18"/>
      <c r="G426" s="18" t="str">
        <f>MID(E426,2,200)</f>
        <v>  </v>
      </c>
      <c r="H426" s="18"/>
      <c r="I426" s="18"/>
      <c r="J426" s="18"/>
      <c r="K426" s="9"/>
    </row>
    <row r="427" spans="2:11" s="10" customFormat="1" ht="12">
      <c r="B427" s="19" t="s">
        <v>219</v>
      </c>
      <c r="C427" s="18" t="s">
        <v>1381</v>
      </c>
      <c r="D427" s="18" t="s">
        <v>569</v>
      </c>
      <c r="E427" s="18" t="s">
        <v>460</v>
      </c>
      <c r="F427" s="18"/>
      <c r="G427" s="18"/>
      <c r="H427" s="18" t="s">
        <v>1808</v>
      </c>
      <c r="I427" s="18"/>
      <c r="J427" s="18"/>
      <c r="K427" s="9"/>
    </row>
    <row r="428" spans="2:11" s="10" customFormat="1" ht="12">
      <c r="B428" s="19" t="s">
        <v>220</v>
      </c>
      <c r="C428" s="18" t="s">
        <v>1382</v>
      </c>
      <c r="D428" s="18" t="s">
        <v>569</v>
      </c>
      <c r="E428" s="18" t="s">
        <v>460</v>
      </c>
      <c r="F428" s="18"/>
      <c r="G428" s="18"/>
      <c r="H428" s="18" t="s">
        <v>565</v>
      </c>
      <c r="I428" s="18"/>
      <c r="J428" s="18"/>
      <c r="K428" s="9"/>
    </row>
    <row r="429" spans="2:11" s="10" customFormat="1" ht="12">
      <c r="B429" s="19" t="s">
        <v>403</v>
      </c>
      <c r="C429" s="18" t="s">
        <v>311</v>
      </c>
      <c r="D429" s="18"/>
      <c r="E429" s="18" t="s">
        <v>460</v>
      </c>
      <c r="F429" s="18"/>
      <c r="G429" s="18" t="str">
        <f>MID(E429,2,200)</f>
        <v>  </v>
      </c>
      <c r="H429" s="18"/>
      <c r="I429" s="18"/>
      <c r="J429" s="18"/>
      <c r="K429" s="9"/>
    </row>
    <row r="430" spans="2:11" s="10" customFormat="1" ht="12">
      <c r="B430" s="19" t="s">
        <v>404</v>
      </c>
      <c r="C430" s="18" t="s">
        <v>312</v>
      </c>
      <c r="D430" s="18"/>
      <c r="E430" s="18" t="s">
        <v>460</v>
      </c>
      <c r="F430" s="18"/>
      <c r="G430" s="18" t="str">
        <f>MID(E430,2,200)</f>
        <v>  </v>
      </c>
      <c r="H430" s="18" t="s">
        <v>1808</v>
      </c>
      <c r="I430" s="18"/>
      <c r="J430" s="18"/>
      <c r="K430" s="9"/>
    </row>
    <row r="431" spans="2:11" s="10" customFormat="1" ht="12">
      <c r="B431" s="19" t="s">
        <v>405</v>
      </c>
      <c r="C431" s="18" t="s">
        <v>313</v>
      </c>
      <c r="D431" s="18"/>
      <c r="E431" s="18" t="s">
        <v>460</v>
      </c>
      <c r="F431" s="18"/>
      <c r="G431" s="18" t="str">
        <f>MID(E431,2,200)</f>
        <v>  </v>
      </c>
      <c r="H431" s="18"/>
      <c r="I431" s="18"/>
      <c r="J431" s="18"/>
      <c r="K431" s="9"/>
    </row>
    <row r="432" spans="2:11" s="10" customFormat="1" ht="12">
      <c r="B432" s="19" t="s">
        <v>406</v>
      </c>
      <c r="C432" s="18" t="s">
        <v>314</v>
      </c>
      <c r="D432" s="18"/>
      <c r="E432" s="18" t="s">
        <v>460</v>
      </c>
      <c r="F432" s="18"/>
      <c r="G432" s="18" t="str">
        <f>MID(E432,2,200)</f>
        <v>  </v>
      </c>
      <c r="H432" s="18" t="s">
        <v>565</v>
      </c>
      <c r="I432" s="18">
        <v>1</v>
      </c>
      <c r="J432" s="18"/>
      <c r="K432" s="9"/>
    </row>
    <row r="433" spans="2:11" s="10" customFormat="1" ht="12">
      <c r="B433" s="19" t="s">
        <v>221</v>
      </c>
      <c r="C433" s="18" t="s">
        <v>1383</v>
      </c>
      <c r="D433" s="18" t="s">
        <v>569</v>
      </c>
      <c r="E433" s="18"/>
      <c r="F433" s="18"/>
      <c r="G433" s="18"/>
      <c r="H433" s="18"/>
      <c r="I433" s="18"/>
      <c r="J433" s="18"/>
      <c r="K433" s="9"/>
    </row>
    <row r="434" spans="2:11" s="10" customFormat="1" ht="12">
      <c r="B434" s="19" t="s">
        <v>533</v>
      </c>
      <c r="C434" s="18" t="s">
        <v>716</v>
      </c>
      <c r="D434" s="18"/>
      <c r="E434" s="18"/>
      <c r="F434" s="18" t="s">
        <v>460</v>
      </c>
      <c r="G434" s="18" t="str">
        <f>MID(F434,2,2000)</f>
        <v>  </v>
      </c>
      <c r="H434" s="18" t="s">
        <v>565</v>
      </c>
      <c r="I434" s="18">
        <v>2</v>
      </c>
      <c r="J434" s="18"/>
      <c r="K434" s="9"/>
    </row>
    <row r="435" spans="2:11" s="10" customFormat="1" ht="12">
      <c r="B435" s="19" t="s">
        <v>222</v>
      </c>
      <c r="C435" s="18" t="s">
        <v>1384</v>
      </c>
      <c r="D435" s="18" t="s">
        <v>569</v>
      </c>
      <c r="E435" s="18"/>
      <c r="F435" s="18"/>
      <c r="G435" s="18"/>
      <c r="H435" s="18"/>
      <c r="I435" s="18"/>
      <c r="J435" s="18"/>
      <c r="K435" s="9"/>
    </row>
    <row r="436" spans="2:11" s="10" customFormat="1" ht="12">
      <c r="B436" s="19" t="s">
        <v>223</v>
      </c>
      <c r="C436" s="18" t="s">
        <v>1385</v>
      </c>
      <c r="D436" s="18" t="s">
        <v>569</v>
      </c>
      <c r="E436" s="18"/>
      <c r="F436" s="18"/>
      <c r="G436" s="18"/>
      <c r="H436" s="18" t="s">
        <v>565</v>
      </c>
      <c r="I436" s="18"/>
      <c r="J436" s="18"/>
      <c r="K436" s="9"/>
    </row>
    <row r="437" spans="2:11" s="10" customFormat="1" ht="12">
      <c r="B437" s="19" t="s">
        <v>224</v>
      </c>
      <c r="C437" s="18" t="s">
        <v>1386</v>
      </c>
      <c r="D437" s="18" t="s">
        <v>569</v>
      </c>
      <c r="E437" s="18" t="s">
        <v>460</v>
      </c>
      <c r="F437" s="18"/>
      <c r="G437" s="18"/>
      <c r="H437" s="18" t="s">
        <v>1808</v>
      </c>
      <c r="I437" s="18"/>
      <c r="J437" s="18"/>
      <c r="K437" s="9"/>
    </row>
    <row r="438" spans="2:11" s="10" customFormat="1" ht="12">
      <c r="B438" s="19" t="s">
        <v>225</v>
      </c>
      <c r="C438" s="18" t="s">
        <v>1387</v>
      </c>
      <c r="D438" s="18" t="s">
        <v>571</v>
      </c>
      <c r="E438" s="18" t="s">
        <v>460</v>
      </c>
      <c r="F438" s="18"/>
      <c r="G438" s="18"/>
      <c r="H438" s="18" t="s">
        <v>1808</v>
      </c>
      <c r="I438" s="18"/>
      <c r="J438" s="18"/>
      <c r="K438" s="9"/>
    </row>
    <row r="439" spans="2:11" s="10" customFormat="1" ht="12">
      <c r="B439" s="19" t="s">
        <v>226</v>
      </c>
      <c r="C439" s="18" t="s">
        <v>1388</v>
      </c>
      <c r="D439" s="18" t="s">
        <v>570</v>
      </c>
      <c r="E439" s="18"/>
      <c r="F439" s="18"/>
      <c r="G439" s="18"/>
      <c r="H439" s="18"/>
      <c r="I439" s="18"/>
      <c r="J439" s="18"/>
      <c r="K439" s="9"/>
    </row>
    <row r="440" spans="2:11" s="10" customFormat="1" ht="12">
      <c r="B440" s="19" t="s">
        <v>227</v>
      </c>
      <c r="C440" s="18" t="s">
        <v>1389</v>
      </c>
      <c r="D440" s="18" t="s">
        <v>571</v>
      </c>
      <c r="E440" s="18"/>
      <c r="F440" s="18"/>
      <c r="G440" s="18"/>
      <c r="H440" s="18"/>
      <c r="I440" s="18"/>
      <c r="J440" s="18"/>
      <c r="K440" s="9"/>
    </row>
    <row r="441" spans="2:11" s="10" customFormat="1" ht="12">
      <c r="B441" s="19" t="s">
        <v>228</v>
      </c>
      <c r="C441" s="18" t="s">
        <v>1390</v>
      </c>
      <c r="D441" s="18" t="s">
        <v>569</v>
      </c>
      <c r="E441" s="18" t="s">
        <v>462</v>
      </c>
      <c r="F441" s="18" t="s">
        <v>462</v>
      </c>
      <c r="G441" s="18"/>
      <c r="H441" s="18" t="s">
        <v>565</v>
      </c>
      <c r="I441" s="18"/>
      <c r="J441" s="18"/>
      <c r="K441" s="9"/>
    </row>
    <row r="442" spans="2:11" s="10" customFormat="1" ht="12">
      <c r="B442" s="19" t="s">
        <v>229</v>
      </c>
      <c r="C442" s="18" t="s">
        <v>1391</v>
      </c>
      <c r="D442" s="18" t="s">
        <v>569</v>
      </c>
      <c r="E442" s="18" t="s">
        <v>460</v>
      </c>
      <c r="F442" s="18"/>
      <c r="G442" s="18"/>
      <c r="H442" s="18" t="s">
        <v>565</v>
      </c>
      <c r="I442" s="18"/>
      <c r="J442" s="18"/>
      <c r="K442" s="9"/>
    </row>
    <row r="443" spans="2:11" s="10" customFormat="1" ht="12">
      <c r="B443" s="19" t="s">
        <v>230</v>
      </c>
      <c r="C443" s="18" t="s">
        <v>1392</v>
      </c>
      <c r="D443" s="18" t="s">
        <v>569</v>
      </c>
      <c r="E443" s="18" t="s">
        <v>462</v>
      </c>
      <c r="F443" s="18" t="s">
        <v>462</v>
      </c>
      <c r="G443" s="18"/>
      <c r="H443" s="18" t="s">
        <v>565</v>
      </c>
      <c r="I443" s="18"/>
      <c r="J443" s="18"/>
      <c r="K443" s="9"/>
    </row>
    <row r="444" spans="2:11" s="10" customFormat="1" ht="12">
      <c r="B444" s="19" t="s">
        <v>231</v>
      </c>
      <c r="C444" s="18" t="s">
        <v>1393</v>
      </c>
      <c r="D444" s="18" t="s">
        <v>569</v>
      </c>
      <c r="E444" s="18" t="s">
        <v>460</v>
      </c>
      <c r="F444" s="18"/>
      <c r="G444" s="18"/>
      <c r="H444" s="18" t="s">
        <v>565</v>
      </c>
      <c r="I444" s="18"/>
      <c r="J444" s="18"/>
      <c r="K444" s="9"/>
    </row>
    <row r="445" spans="2:11" s="10" customFormat="1" ht="12">
      <c r="B445" s="19" t="s">
        <v>232</v>
      </c>
      <c r="C445" s="18" t="s">
        <v>1394</v>
      </c>
      <c r="D445" s="18" t="s">
        <v>569</v>
      </c>
      <c r="E445" s="18" t="s">
        <v>460</v>
      </c>
      <c r="F445" s="18"/>
      <c r="G445" s="18"/>
      <c r="H445" s="18" t="s">
        <v>565</v>
      </c>
      <c r="I445" s="18">
        <v>2</v>
      </c>
      <c r="J445" s="18"/>
      <c r="K445" s="9"/>
    </row>
    <row r="446" spans="2:11" s="10" customFormat="1" ht="12">
      <c r="B446" s="19" t="s">
        <v>407</v>
      </c>
      <c r="C446" s="18" t="s">
        <v>315</v>
      </c>
      <c r="D446" s="18"/>
      <c r="E446" s="18" t="s">
        <v>460</v>
      </c>
      <c r="F446" s="18"/>
      <c r="G446" s="18" t="str">
        <f>MID(E446,2,200)</f>
        <v>  </v>
      </c>
      <c r="H446" s="18"/>
      <c r="I446" s="18"/>
      <c r="J446" s="18"/>
      <c r="K446" s="9"/>
    </row>
    <row r="447" spans="2:11" s="10" customFormat="1" ht="12">
      <c r="B447" s="19" t="s">
        <v>233</v>
      </c>
      <c r="C447" s="18" t="s">
        <v>1395</v>
      </c>
      <c r="D447" s="18" t="s">
        <v>571</v>
      </c>
      <c r="E447" s="18" t="s">
        <v>460</v>
      </c>
      <c r="F447" s="18"/>
      <c r="G447" s="18"/>
      <c r="H447" s="18" t="s">
        <v>1808</v>
      </c>
      <c r="I447" s="18"/>
      <c r="J447" s="18"/>
      <c r="K447" s="9"/>
    </row>
    <row r="448" spans="2:11" s="10" customFormat="1" ht="12">
      <c r="B448" s="19" t="s">
        <v>408</v>
      </c>
      <c r="C448" s="18" t="s">
        <v>316</v>
      </c>
      <c r="D448" s="18"/>
      <c r="E448" s="18" t="s">
        <v>460</v>
      </c>
      <c r="F448" s="18"/>
      <c r="G448" s="18" t="str">
        <f>MID(E448,2,200)</f>
        <v>  </v>
      </c>
      <c r="H448" s="18"/>
      <c r="I448" s="18"/>
      <c r="J448" s="18"/>
      <c r="K448" s="9"/>
    </row>
    <row r="449" spans="2:11" s="10" customFormat="1" ht="12">
      <c r="B449" s="19" t="s">
        <v>234</v>
      </c>
      <c r="C449" s="18" t="s">
        <v>1396</v>
      </c>
      <c r="D449" s="18" t="s">
        <v>569</v>
      </c>
      <c r="E449" s="18"/>
      <c r="F449" s="18"/>
      <c r="G449" s="18"/>
      <c r="H449" s="18"/>
      <c r="I449" s="18"/>
      <c r="J449" s="18"/>
      <c r="K449" s="9"/>
    </row>
    <row r="450" spans="2:11" s="10" customFormat="1" ht="12">
      <c r="B450" s="19" t="s">
        <v>235</v>
      </c>
      <c r="C450" s="18" t="s">
        <v>1397</v>
      </c>
      <c r="D450" s="18" t="s">
        <v>570</v>
      </c>
      <c r="E450" s="18"/>
      <c r="F450" s="18"/>
      <c r="G450" s="18"/>
      <c r="H450" s="18"/>
      <c r="I450" s="18"/>
      <c r="J450" s="18"/>
      <c r="K450" s="9"/>
    </row>
    <row r="451" spans="2:11" s="10" customFormat="1" ht="12">
      <c r="B451" s="19" t="s">
        <v>409</v>
      </c>
      <c r="C451" s="18" t="s">
        <v>317</v>
      </c>
      <c r="D451" s="18"/>
      <c r="E451" s="18" t="s">
        <v>462</v>
      </c>
      <c r="F451" s="18" t="s">
        <v>462</v>
      </c>
      <c r="G451" s="18" t="str">
        <f>MID(E451,2,200)</f>
        <v>  </v>
      </c>
      <c r="H451" s="18" t="s">
        <v>565</v>
      </c>
      <c r="I451" s="18"/>
      <c r="J451" s="18"/>
      <c r="K451" s="9"/>
    </row>
    <row r="452" spans="2:11" s="10" customFormat="1" ht="12">
      <c r="B452" s="19" t="s">
        <v>466</v>
      </c>
      <c r="C452" s="18" t="s">
        <v>1375</v>
      </c>
      <c r="D452" s="18" t="s">
        <v>569</v>
      </c>
      <c r="E452" s="18" t="s">
        <v>460</v>
      </c>
      <c r="F452" s="18"/>
      <c r="G452" s="18"/>
      <c r="H452" s="18" t="s">
        <v>565</v>
      </c>
      <c r="I452" s="18"/>
      <c r="J452" s="18"/>
      <c r="K452" s="9"/>
    </row>
    <row r="453" spans="2:11" s="10" customFormat="1" ht="12">
      <c r="B453" s="19" t="s">
        <v>236</v>
      </c>
      <c r="C453" s="18" t="s">
        <v>1398</v>
      </c>
      <c r="D453" s="18" t="s">
        <v>571</v>
      </c>
      <c r="E453" s="18"/>
      <c r="F453" s="18"/>
      <c r="G453" s="18"/>
      <c r="H453" s="18"/>
      <c r="I453" s="18"/>
      <c r="J453" s="18"/>
      <c r="K453" s="9"/>
    </row>
    <row r="454" spans="2:11" s="10" customFormat="1" ht="12">
      <c r="B454" s="19" t="s">
        <v>534</v>
      </c>
      <c r="C454" s="18" t="s">
        <v>717</v>
      </c>
      <c r="D454" s="18"/>
      <c r="E454" s="18"/>
      <c r="F454" s="18" t="s">
        <v>460</v>
      </c>
      <c r="G454" s="18" t="str">
        <f>MID(F454,2,2000)</f>
        <v>  </v>
      </c>
      <c r="H454" s="18" t="s">
        <v>565</v>
      </c>
      <c r="I454" s="18"/>
      <c r="J454" s="18">
        <v>3</v>
      </c>
      <c r="K454" s="9"/>
    </row>
    <row r="455" spans="2:11" s="10" customFormat="1" ht="12">
      <c r="B455" s="19" t="s">
        <v>535</v>
      </c>
      <c r="C455" s="18" t="s">
        <v>718</v>
      </c>
      <c r="D455" s="18"/>
      <c r="E455" s="18"/>
      <c r="F455" s="18" t="s">
        <v>462</v>
      </c>
      <c r="G455" s="18" t="str">
        <f>MID(F455,2,2000)</f>
        <v>  </v>
      </c>
      <c r="H455" s="18"/>
      <c r="I455" s="18"/>
      <c r="J455" s="18"/>
      <c r="K455" s="9"/>
    </row>
    <row r="456" spans="2:11" s="10" customFormat="1" ht="12">
      <c r="B456" s="19" t="s">
        <v>536</v>
      </c>
      <c r="C456" s="18" t="s">
        <v>719</v>
      </c>
      <c r="D456" s="18"/>
      <c r="E456" s="18"/>
      <c r="F456" s="18" t="s">
        <v>462</v>
      </c>
      <c r="G456" s="18" t="str">
        <f>MID(F456,2,2000)</f>
        <v>  </v>
      </c>
      <c r="H456" s="18" t="s">
        <v>565</v>
      </c>
      <c r="I456" s="18"/>
      <c r="J456" s="18">
        <v>1</v>
      </c>
      <c r="K456" s="9"/>
    </row>
    <row r="457" spans="2:11" s="10" customFormat="1" ht="12">
      <c r="B457" s="19" t="s">
        <v>237</v>
      </c>
      <c r="C457" s="18" t="s">
        <v>1399</v>
      </c>
      <c r="D457" s="18" t="s">
        <v>569</v>
      </c>
      <c r="E457" s="18" t="s">
        <v>462</v>
      </c>
      <c r="F457" s="18" t="s">
        <v>460</v>
      </c>
      <c r="G457" s="18"/>
      <c r="H457" s="18" t="s">
        <v>565</v>
      </c>
      <c r="I457" s="18"/>
      <c r="J457" s="18"/>
      <c r="K457" s="9"/>
    </row>
    <row r="458" spans="2:11" s="10" customFormat="1" ht="12">
      <c r="B458" s="19" t="s">
        <v>537</v>
      </c>
      <c r="C458" s="18" t="s">
        <v>720</v>
      </c>
      <c r="D458" s="18"/>
      <c r="E458" s="18"/>
      <c r="F458" s="18" t="s">
        <v>460</v>
      </c>
      <c r="G458" s="18" t="str">
        <f>MID(F458,2,2000)</f>
        <v>  </v>
      </c>
      <c r="H458" s="18"/>
      <c r="I458" s="18"/>
      <c r="J458" s="18"/>
      <c r="K458" s="9"/>
    </row>
    <row r="459" spans="2:11" s="10" customFormat="1" ht="12">
      <c r="B459" s="19" t="s">
        <v>238</v>
      </c>
      <c r="C459" s="18" t="s">
        <v>1400</v>
      </c>
      <c r="D459" s="18" t="s">
        <v>571</v>
      </c>
      <c r="E459" s="18"/>
      <c r="F459" s="18"/>
      <c r="G459" s="18"/>
      <c r="H459" s="18"/>
      <c r="I459" s="18"/>
      <c r="J459" s="18"/>
      <c r="K459" s="9"/>
    </row>
    <row r="460" spans="2:11" s="10" customFormat="1" ht="12">
      <c r="B460" s="19" t="s">
        <v>410</v>
      </c>
      <c r="C460" s="18" t="s">
        <v>318</v>
      </c>
      <c r="D460" s="18"/>
      <c r="E460" s="18" t="s">
        <v>460</v>
      </c>
      <c r="F460" s="18"/>
      <c r="G460" s="18" t="str">
        <f>MID(E460,2,200)</f>
        <v>  </v>
      </c>
      <c r="H460" s="18"/>
      <c r="I460" s="18"/>
      <c r="J460" s="18"/>
      <c r="K460" s="9"/>
    </row>
    <row r="461" spans="2:11" s="10" customFormat="1" ht="12">
      <c r="B461" s="19" t="s">
        <v>239</v>
      </c>
      <c r="C461" s="18" t="s">
        <v>1401</v>
      </c>
      <c r="D461" s="18" t="s">
        <v>569</v>
      </c>
      <c r="E461" s="18" t="s">
        <v>460</v>
      </c>
      <c r="F461" s="18"/>
      <c r="G461" s="18"/>
      <c r="H461" s="18" t="s">
        <v>565</v>
      </c>
      <c r="I461" s="18"/>
      <c r="J461" s="18"/>
      <c r="K461" s="9"/>
    </row>
    <row r="462" spans="2:11" s="10" customFormat="1" ht="12">
      <c r="B462" s="19" t="s">
        <v>240</v>
      </c>
      <c r="C462" s="18" t="s">
        <v>1402</v>
      </c>
      <c r="D462" s="18" t="s">
        <v>570</v>
      </c>
      <c r="E462" s="18" t="s">
        <v>462</v>
      </c>
      <c r="F462" s="18"/>
      <c r="G462" s="18"/>
      <c r="H462" s="18" t="s">
        <v>1808</v>
      </c>
      <c r="I462" s="18"/>
      <c r="J462" s="18"/>
      <c r="K462" s="9"/>
    </row>
    <row r="463" spans="2:11" s="10" customFormat="1" ht="12">
      <c r="B463" s="19" t="s">
        <v>241</v>
      </c>
      <c r="C463" s="18" t="s">
        <v>1403</v>
      </c>
      <c r="D463" s="18" t="s">
        <v>569</v>
      </c>
      <c r="E463" s="18" t="s">
        <v>462</v>
      </c>
      <c r="F463" s="18"/>
      <c r="G463" s="18"/>
      <c r="H463" s="18" t="s">
        <v>565</v>
      </c>
      <c r="I463" s="18"/>
      <c r="J463" s="18"/>
      <c r="K463" s="9"/>
    </row>
    <row r="464" spans="2:11" s="10" customFormat="1" ht="12">
      <c r="B464" s="19" t="s">
        <v>411</v>
      </c>
      <c r="C464" s="18" t="s">
        <v>319</v>
      </c>
      <c r="D464" s="18"/>
      <c r="E464" s="18" t="s">
        <v>461</v>
      </c>
      <c r="F464" s="18"/>
      <c r="G464" s="18" t="str">
        <f>MID(E464,2,200)</f>
        <v>  </v>
      </c>
      <c r="H464" s="18"/>
      <c r="I464" s="18"/>
      <c r="J464" s="18"/>
      <c r="K464" s="9"/>
    </row>
    <row r="465" spans="2:11" s="10" customFormat="1" ht="12">
      <c r="B465" s="19" t="s">
        <v>412</v>
      </c>
      <c r="C465" s="18" t="s">
        <v>320</v>
      </c>
      <c r="D465" s="18"/>
      <c r="E465" s="18" t="s">
        <v>460</v>
      </c>
      <c r="F465" s="18"/>
      <c r="G465" s="18" t="str">
        <f>MID(E465,2,200)</f>
        <v>  </v>
      </c>
      <c r="H465" s="18" t="s">
        <v>565</v>
      </c>
      <c r="I465" s="18">
        <v>2</v>
      </c>
      <c r="J465" s="18"/>
      <c r="K465" s="9"/>
    </row>
    <row r="466" spans="2:11" s="10" customFormat="1" ht="12">
      <c r="B466" s="19" t="s">
        <v>242</v>
      </c>
      <c r="C466" s="18" t="s">
        <v>1404</v>
      </c>
      <c r="D466" s="18" t="s">
        <v>571</v>
      </c>
      <c r="E466" s="18" t="s">
        <v>460</v>
      </c>
      <c r="F466" s="18"/>
      <c r="G466" s="18" t="str">
        <f>MID(E466,2,200)</f>
        <v>  </v>
      </c>
      <c r="H466" s="18" t="s">
        <v>1808</v>
      </c>
      <c r="I466" s="18"/>
      <c r="J466" s="18"/>
      <c r="K466" s="9"/>
    </row>
    <row r="467" spans="2:11" s="10" customFormat="1" ht="12">
      <c r="B467" s="19" t="s">
        <v>243</v>
      </c>
      <c r="C467" s="18" t="s">
        <v>1405</v>
      </c>
      <c r="D467" s="18" t="s">
        <v>570</v>
      </c>
      <c r="E467" s="18"/>
      <c r="F467" s="18"/>
      <c r="G467" s="18"/>
      <c r="H467" s="18"/>
      <c r="I467" s="18"/>
      <c r="J467" s="18"/>
      <c r="K467" s="9"/>
    </row>
    <row r="468" spans="2:11" s="10" customFormat="1" ht="12">
      <c r="B468" s="19" t="s">
        <v>244</v>
      </c>
      <c r="C468" s="18" t="s">
        <v>1406</v>
      </c>
      <c r="D468" s="18" t="s">
        <v>570</v>
      </c>
      <c r="E468" s="18"/>
      <c r="F468" s="18"/>
      <c r="G468" s="18"/>
      <c r="H468" s="18"/>
      <c r="I468" s="18"/>
      <c r="J468" s="18"/>
      <c r="K468" s="9"/>
    </row>
    <row r="469" spans="2:11" s="10" customFormat="1" ht="12">
      <c r="B469" s="19" t="s">
        <v>245</v>
      </c>
      <c r="C469" s="18" t="s">
        <v>1407</v>
      </c>
      <c r="D469" s="18" t="s">
        <v>571</v>
      </c>
      <c r="E469" s="18" t="s">
        <v>461</v>
      </c>
      <c r="F469" s="18" t="s">
        <v>461</v>
      </c>
      <c r="G469" s="18"/>
      <c r="H469" s="18" t="s">
        <v>1808</v>
      </c>
      <c r="I469" s="18"/>
      <c r="J469" s="18"/>
      <c r="K469" s="9"/>
    </row>
    <row r="470" spans="2:11" s="10" customFormat="1" ht="12">
      <c r="B470" s="19" t="s">
        <v>246</v>
      </c>
      <c r="C470" s="18" t="s">
        <v>1408</v>
      </c>
      <c r="D470" s="18" t="s">
        <v>570</v>
      </c>
      <c r="E470" s="18"/>
      <c r="F470" s="18"/>
      <c r="G470" s="18"/>
      <c r="H470" s="18"/>
      <c r="I470" s="18"/>
      <c r="J470" s="18"/>
      <c r="K470" s="9"/>
    </row>
    <row r="471" spans="2:11" s="10" customFormat="1" ht="12">
      <c r="B471" s="19" t="s">
        <v>247</v>
      </c>
      <c r="C471" s="18" t="s">
        <v>1409</v>
      </c>
      <c r="D471" s="18" t="s">
        <v>571</v>
      </c>
      <c r="E471" s="18" t="s">
        <v>460</v>
      </c>
      <c r="F471" s="18"/>
      <c r="G471" s="18"/>
      <c r="H471" s="18" t="s">
        <v>1808</v>
      </c>
      <c r="I471" s="18"/>
      <c r="J471" s="18"/>
      <c r="K471" s="9"/>
    </row>
    <row r="472" spans="2:11" s="10" customFormat="1" ht="12">
      <c r="B472" s="19" t="s">
        <v>248</v>
      </c>
      <c r="C472" s="18" t="s">
        <v>1410</v>
      </c>
      <c r="D472" s="18" t="s">
        <v>571</v>
      </c>
      <c r="E472" s="18"/>
      <c r="F472" s="18" t="s">
        <v>461</v>
      </c>
      <c r="G472" s="18"/>
      <c r="H472" s="18" t="s">
        <v>1808</v>
      </c>
      <c r="I472" s="18"/>
      <c r="J472" s="18"/>
      <c r="K472" s="9"/>
    </row>
    <row r="473" spans="2:11" s="10" customFormat="1" ht="12">
      <c r="B473" s="19" t="s">
        <v>249</v>
      </c>
      <c r="C473" s="18" t="s">
        <v>1411</v>
      </c>
      <c r="D473" s="18" t="s">
        <v>571</v>
      </c>
      <c r="E473" s="18"/>
      <c r="F473" s="18"/>
      <c r="G473" s="18"/>
      <c r="H473" s="18"/>
      <c r="I473" s="18"/>
      <c r="J473" s="18"/>
      <c r="K473" s="9"/>
    </row>
    <row r="474" spans="2:11" s="10" customFormat="1" ht="12">
      <c r="B474" s="19" t="s">
        <v>538</v>
      </c>
      <c r="C474" s="18" t="s">
        <v>721</v>
      </c>
      <c r="D474" s="18"/>
      <c r="E474" s="18"/>
      <c r="F474" s="18" t="s">
        <v>460</v>
      </c>
      <c r="G474" s="18" t="str">
        <f>MID(F474,2,2000)</f>
        <v>  </v>
      </c>
      <c r="H474" s="18" t="s">
        <v>1808</v>
      </c>
      <c r="I474" s="18"/>
      <c r="J474" s="18"/>
      <c r="K474" s="9"/>
    </row>
    <row r="475" spans="2:11" s="10" customFormat="1" ht="12">
      <c r="B475" s="19" t="s">
        <v>250</v>
      </c>
      <c r="C475" s="18" t="s">
        <v>1415</v>
      </c>
      <c r="D475" s="18" t="s">
        <v>571</v>
      </c>
      <c r="E475" s="18"/>
      <c r="F475" s="18"/>
      <c r="G475" s="18">
        <v>3</v>
      </c>
      <c r="H475" s="18" t="s">
        <v>1808</v>
      </c>
      <c r="I475" s="18"/>
      <c r="J475" s="18"/>
      <c r="K475" s="9"/>
    </row>
    <row r="476" spans="2:11" s="10" customFormat="1" ht="12">
      <c r="B476" s="19" t="s">
        <v>251</v>
      </c>
      <c r="C476" s="18" t="s">
        <v>1416</v>
      </c>
      <c r="D476" s="18" t="s">
        <v>569</v>
      </c>
      <c r="E476" s="18"/>
      <c r="F476" s="18"/>
      <c r="G476" s="18"/>
      <c r="H476" s="18" t="s">
        <v>565</v>
      </c>
      <c r="I476" s="18"/>
      <c r="J476" s="18"/>
      <c r="K476" s="9"/>
    </row>
    <row r="477" spans="2:11" s="10" customFormat="1" ht="12">
      <c r="B477" s="19" t="s">
        <v>413</v>
      </c>
      <c r="C477" s="18" t="s">
        <v>321</v>
      </c>
      <c r="D477" s="18"/>
      <c r="E477" s="18" t="s">
        <v>462</v>
      </c>
      <c r="F477" s="18"/>
      <c r="G477" s="18" t="str">
        <f>MID(E477,2,200)</f>
        <v>  </v>
      </c>
      <c r="H477" s="18"/>
      <c r="I477" s="18">
        <v>4</v>
      </c>
      <c r="J477" s="18"/>
      <c r="K477" s="9"/>
    </row>
    <row r="478" spans="2:11" s="10" customFormat="1" ht="12">
      <c r="B478" s="19" t="s">
        <v>414</v>
      </c>
      <c r="C478" s="18" t="s">
        <v>322</v>
      </c>
      <c r="D478" s="18"/>
      <c r="E478" s="18" t="s">
        <v>460</v>
      </c>
      <c r="F478" s="18"/>
      <c r="G478" s="18" t="str">
        <f>MID(E478,2,200)</f>
        <v>  </v>
      </c>
      <c r="H478" s="18"/>
      <c r="I478" s="18"/>
      <c r="J478" s="18"/>
      <c r="K478" s="9"/>
    </row>
    <row r="479" spans="2:11" s="10" customFormat="1" ht="12">
      <c r="B479" s="19" t="s">
        <v>1809</v>
      </c>
      <c r="C479" s="18" t="s">
        <v>1707</v>
      </c>
      <c r="D479" s="18" t="s">
        <v>571</v>
      </c>
      <c r="E479" s="18" t="s">
        <v>460</v>
      </c>
      <c r="F479" s="18"/>
      <c r="G479" s="18"/>
      <c r="H479" s="18" t="s">
        <v>1808</v>
      </c>
      <c r="I479" s="18"/>
      <c r="J479" s="18"/>
      <c r="K479" s="9"/>
    </row>
    <row r="480" spans="2:11" s="10" customFormat="1" ht="12">
      <c r="B480" s="19" t="s">
        <v>252</v>
      </c>
      <c r="C480" s="18" t="s">
        <v>1417</v>
      </c>
      <c r="D480" s="18" t="s">
        <v>571</v>
      </c>
      <c r="E480" s="18"/>
      <c r="F480" s="18"/>
      <c r="G480" s="18"/>
      <c r="H480" s="18"/>
      <c r="I480" s="18"/>
      <c r="J480" s="18"/>
      <c r="K480" s="9"/>
    </row>
    <row r="481" spans="2:11" s="10" customFormat="1" ht="12">
      <c r="B481" s="19" t="s">
        <v>253</v>
      </c>
      <c r="C481" s="18" t="s">
        <v>1418</v>
      </c>
      <c r="D481" s="18" t="s">
        <v>571</v>
      </c>
      <c r="E481" s="18"/>
      <c r="F481" s="18"/>
      <c r="G481" s="18"/>
      <c r="H481" s="18"/>
      <c r="I481" s="18"/>
      <c r="J481" s="18"/>
      <c r="K481" s="9"/>
    </row>
    <row r="482" spans="2:11" s="10" customFormat="1" ht="12">
      <c r="B482" s="19" t="s">
        <v>1754</v>
      </c>
      <c r="C482" s="18" t="s">
        <v>1413</v>
      </c>
      <c r="D482" s="18" t="s">
        <v>570</v>
      </c>
      <c r="E482" s="18"/>
      <c r="F482" s="18"/>
      <c r="G482" s="18"/>
      <c r="H482" s="18"/>
      <c r="I482" s="18"/>
      <c r="J482" s="18"/>
      <c r="K482" s="9"/>
    </row>
    <row r="483" spans="2:11" s="10" customFormat="1" ht="12">
      <c r="B483" s="19" t="s">
        <v>1791</v>
      </c>
      <c r="C483" s="18" t="s">
        <v>1419</v>
      </c>
      <c r="D483" s="18" t="s">
        <v>571</v>
      </c>
      <c r="E483" s="18"/>
      <c r="F483" s="18"/>
      <c r="G483" s="18"/>
      <c r="H483" s="18" t="s">
        <v>1808</v>
      </c>
      <c r="I483" s="18"/>
      <c r="J483" s="18"/>
      <c r="K483" s="9"/>
    </row>
    <row r="484" spans="2:11" s="10" customFormat="1" ht="12">
      <c r="B484" s="19" t="s">
        <v>254</v>
      </c>
      <c r="C484" s="18" t="s">
        <v>1420</v>
      </c>
      <c r="D484" s="18" t="s">
        <v>571</v>
      </c>
      <c r="E484" s="18"/>
      <c r="F484" s="18"/>
      <c r="G484" s="18"/>
      <c r="H484" s="18"/>
      <c r="I484" s="18"/>
      <c r="J484" s="18"/>
      <c r="K484" s="9"/>
    </row>
    <row r="485" spans="2:11" s="10" customFormat="1" ht="12">
      <c r="B485" s="19" t="s">
        <v>415</v>
      </c>
      <c r="C485" s="18" t="s">
        <v>323</v>
      </c>
      <c r="D485" s="18"/>
      <c r="E485" s="18" t="s">
        <v>462</v>
      </c>
      <c r="F485" s="18"/>
      <c r="G485" s="18" t="str">
        <f>MID(E485,2,200)</f>
        <v>  </v>
      </c>
      <c r="H485" s="18"/>
      <c r="I485" s="18"/>
      <c r="J485" s="18"/>
      <c r="K485" s="9"/>
    </row>
    <row r="486" spans="2:11" s="10" customFormat="1" ht="12">
      <c r="B486" s="19" t="s">
        <v>1792</v>
      </c>
      <c r="C486" s="18" t="s">
        <v>723</v>
      </c>
      <c r="D486" s="18"/>
      <c r="E486" s="18"/>
      <c r="F486" s="18" t="s">
        <v>461</v>
      </c>
      <c r="G486" s="18" t="str">
        <f>MID(F486,2,2000)</f>
        <v>  </v>
      </c>
      <c r="H486" s="18" t="s">
        <v>1808</v>
      </c>
      <c r="I486" s="18"/>
      <c r="J486" s="18"/>
      <c r="K486" s="9"/>
    </row>
    <row r="487" spans="2:11" s="10" customFormat="1" ht="12">
      <c r="B487" s="19" t="s">
        <v>255</v>
      </c>
      <c r="C487" s="18" t="s">
        <v>1421</v>
      </c>
      <c r="D487" s="18" t="s">
        <v>570</v>
      </c>
      <c r="E487" s="18"/>
      <c r="F487" s="18"/>
      <c r="G487" s="18"/>
      <c r="H487" s="18"/>
      <c r="I487" s="18"/>
      <c r="J487" s="18"/>
      <c r="K487" s="9"/>
    </row>
    <row r="488" spans="2:11" s="10" customFormat="1" ht="12">
      <c r="B488" s="19" t="s">
        <v>256</v>
      </c>
      <c r="C488" s="18" t="s">
        <v>1422</v>
      </c>
      <c r="D488" s="18" t="s">
        <v>570</v>
      </c>
      <c r="E488" s="18" t="s">
        <v>460</v>
      </c>
      <c r="F488" s="18"/>
      <c r="G488" s="18"/>
      <c r="H488" s="18" t="s">
        <v>1808</v>
      </c>
      <c r="I488" s="18"/>
      <c r="J488" s="18"/>
      <c r="K488" s="9"/>
    </row>
    <row r="489" spans="2:11" s="10" customFormat="1" ht="12">
      <c r="B489" s="19" t="s">
        <v>257</v>
      </c>
      <c r="C489" s="18" t="s">
        <v>1423</v>
      </c>
      <c r="D489" s="18" t="s">
        <v>571</v>
      </c>
      <c r="E489" s="18" t="s">
        <v>460</v>
      </c>
      <c r="F489" s="18"/>
      <c r="G489" s="18"/>
      <c r="H489" s="18" t="s">
        <v>1808</v>
      </c>
      <c r="I489" s="18"/>
      <c r="J489" s="18"/>
      <c r="K489" s="9"/>
    </row>
    <row r="490" spans="2:11" s="10" customFormat="1" ht="12">
      <c r="B490" s="19" t="s">
        <v>258</v>
      </c>
      <c r="C490" s="18" t="s">
        <v>1424</v>
      </c>
      <c r="D490" s="18" t="s">
        <v>571</v>
      </c>
      <c r="E490" s="18"/>
      <c r="F490" s="18" t="s">
        <v>460</v>
      </c>
      <c r="G490" s="18"/>
      <c r="H490" s="18" t="s">
        <v>1808</v>
      </c>
      <c r="I490" s="18"/>
      <c r="J490" s="18"/>
      <c r="K490" s="9"/>
    </row>
    <row r="491" spans="2:11" s="10" customFormat="1" ht="12">
      <c r="B491" s="19" t="s">
        <v>259</v>
      </c>
      <c r="C491" s="18" t="s">
        <v>1425</v>
      </c>
      <c r="D491" s="18" t="s">
        <v>569</v>
      </c>
      <c r="E491" s="18" t="s">
        <v>460</v>
      </c>
      <c r="F491" s="18" t="s">
        <v>462</v>
      </c>
      <c r="G491" s="18"/>
      <c r="H491" s="18" t="s">
        <v>565</v>
      </c>
      <c r="I491" s="18"/>
      <c r="J491" s="18"/>
      <c r="K491" s="9"/>
    </row>
    <row r="492" spans="2:11" s="10" customFormat="1" ht="12">
      <c r="B492" s="19" t="s">
        <v>260</v>
      </c>
      <c r="C492" s="18" t="s">
        <v>1426</v>
      </c>
      <c r="D492" s="18" t="s">
        <v>571</v>
      </c>
      <c r="E492" s="18"/>
      <c r="F492" s="18"/>
      <c r="G492" s="18"/>
      <c r="H492" s="18"/>
      <c r="I492" s="18"/>
      <c r="J492" s="18"/>
      <c r="K492" s="9"/>
    </row>
    <row r="493" spans="2:11" s="10" customFormat="1" ht="12">
      <c r="B493" s="19" t="s">
        <v>261</v>
      </c>
      <c r="C493" s="18" t="s">
        <v>1427</v>
      </c>
      <c r="D493" s="18" t="s">
        <v>571</v>
      </c>
      <c r="E493" s="18"/>
      <c r="F493" s="18"/>
      <c r="G493" s="18"/>
      <c r="H493" s="18"/>
      <c r="I493" s="18"/>
      <c r="J493" s="18"/>
      <c r="K493" s="9"/>
    </row>
    <row r="494" spans="2:11" s="10" customFormat="1" ht="12">
      <c r="B494" s="19" t="s">
        <v>262</v>
      </c>
      <c r="C494" s="18" t="s">
        <v>1428</v>
      </c>
      <c r="D494" s="18" t="s">
        <v>570</v>
      </c>
      <c r="E494" s="18" t="s">
        <v>461</v>
      </c>
      <c r="F494" s="18"/>
      <c r="G494" s="18"/>
      <c r="H494" s="18" t="s">
        <v>1808</v>
      </c>
      <c r="I494" s="18"/>
      <c r="J494" s="18"/>
      <c r="K494" s="9"/>
    </row>
    <row r="495" spans="2:11" s="10" customFormat="1" ht="12">
      <c r="B495" s="19" t="s">
        <v>263</v>
      </c>
      <c r="C495" s="18" t="s">
        <v>1429</v>
      </c>
      <c r="D495" s="18" t="s">
        <v>571</v>
      </c>
      <c r="E495" s="18"/>
      <c r="F495" s="18"/>
      <c r="G495" s="18"/>
      <c r="H495" s="18"/>
      <c r="I495" s="18"/>
      <c r="J495" s="18"/>
      <c r="K495" s="9"/>
    </row>
    <row r="496" spans="2:11" s="10" customFormat="1" ht="12">
      <c r="B496" s="19" t="s">
        <v>264</v>
      </c>
      <c r="C496" s="18" t="s">
        <v>1430</v>
      </c>
      <c r="D496" s="18" t="s">
        <v>571</v>
      </c>
      <c r="E496" s="18"/>
      <c r="F496" s="18"/>
      <c r="G496" s="18"/>
      <c r="H496" s="18"/>
      <c r="I496" s="18"/>
      <c r="J496" s="18"/>
      <c r="K496" s="9"/>
    </row>
    <row r="497" spans="2:11" s="10" customFormat="1" ht="12">
      <c r="B497" s="19" t="s">
        <v>265</v>
      </c>
      <c r="C497" s="18" t="s">
        <v>1431</v>
      </c>
      <c r="D497" s="18" t="s">
        <v>570</v>
      </c>
      <c r="E497" s="18"/>
      <c r="F497" s="18"/>
      <c r="G497" s="18"/>
      <c r="H497" s="18" t="s">
        <v>1808</v>
      </c>
      <c r="I497" s="18"/>
      <c r="J497" s="18"/>
      <c r="K497" s="9"/>
    </row>
    <row r="498" spans="2:11" s="10" customFormat="1" ht="12">
      <c r="B498" s="19" t="s">
        <v>539</v>
      </c>
      <c r="C498" s="18" t="s">
        <v>724</v>
      </c>
      <c r="D498" s="18"/>
      <c r="E498" s="18"/>
      <c r="F498" s="18" t="s">
        <v>461</v>
      </c>
      <c r="G498" s="18" t="str">
        <f>MID(F498,2,2000)</f>
        <v>  </v>
      </c>
      <c r="H498" s="18" t="s">
        <v>1808</v>
      </c>
      <c r="I498" s="18"/>
      <c r="J498" s="18"/>
      <c r="K498" s="9"/>
    </row>
    <row r="499" spans="2:11" s="10" customFormat="1" ht="12">
      <c r="B499" s="19" t="s">
        <v>266</v>
      </c>
      <c r="C499" s="18" t="s">
        <v>1432</v>
      </c>
      <c r="D499" s="18" t="s">
        <v>571</v>
      </c>
      <c r="E499" s="18" t="s">
        <v>461</v>
      </c>
      <c r="F499" s="18"/>
      <c r="G499" s="18"/>
      <c r="H499" s="18" t="s">
        <v>1808</v>
      </c>
      <c r="I499" s="18"/>
      <c r="J499" s="18"/>
      <c r="K499" s="9"/>
    </row>
    <row r="500" spans="2:11" s="10" customFormat="1" ht="12">
      <c r="B500" s="19" t="s">
        <v>267</v>
      </c>
      <c r="C500" s="18" t="s">
        <v>1433</v>
      </c>
      <c r="D500" s="18" t="s">
        <v>569</v>
      </c>
      <c r="E500" s="18"/>
      <c r="F500" s="18"/>
      <c r="G500" s="18"/>
      <c r="H500" s="18"/>
      <c r="I500" s="18"/>
      <c r="J500" s="18"/>
      <c r="K500" s="9"/>
    </row>
    <row r="501" spans="2:11" s="10" customFormat="1" ht="12">
      <c r="B501" s="19" t="s">
        <v>268</v>
      </c>
      <c r="C501" s="18" t="s">
        <v>1434</v>
      </c>
      <c r="D501" s="18" t="s">
        <v>571</v>
      </c>
      <c r="E501" s="18"/>
      <c r="F501" s="18"/>
      <c r="G501" s="18"/>
      <c r="H501" s="18"/>
      <c r="I501" s="18"/>
      <c r="J501" s="18"/>
      <c r="K501" s="9"/>
    </row>
    <row r="502" spans="2:11" s="10" customFormat="1" ht="12">
      <c r="B502" s="19" t="s">
        <v>269</v>
      </c>
      <c r="C502" s="18" t="s">
        <v>1435</v>
      </c>
      <c r="D502" s="18" t="s">
        <v>571</v>
      </c>
      <c r="E502" s="18"/>
      <c r="F502" s="18"/>
      <c r="G502" s="18"/>
      <c r="H502" s="18"/>
      <c r="I502" s="18"/>
      <c r="J502" s="18"/>
      <c r="K502" s="9"/>
    </row>
    <row r="503" spans="2:11" s="10" customFormat="1" ht="12">
      <c r="B503" s="19" t="s">
        <v>270</v>
      </c>
      <c r="C503" s="18" t="s">
        <v>1436</v>
      </c>
      <c r="D503" s="18" t="s">
        <v>571</v>
      </c>
      <c r="E503" s="18"/>
      <c r="F503" s="18"/>
      <c r="G503" s="18"/>
      <c r="H503" s="18"/>
      <c r="I503" s="18"/>
      <c r="J503" s="18"/>
      <c r="K503" s="9"/>
    </row>
    <row r="504" spans="2:11" s="10" customFormat="1" ht="12">
      <c r="B504" s="19" t="s">
        <v>416</v>
      </c>
      <c r="C504" s="18" t="s">
        <v>324</v>
      </c>
      <c r="D504" s="18"/>
      <c r="E504" s="18" t="s">
        <v>461</v>
      </c>
      <c r="F504" s="18"/>
      <c r="G504" s="18" t="str">
        <f>MID(E504,2,200)</f>
        <v>  </v>
      </c>
      <c r="H504" s="18"/>
      <c r="I504" s="18"/>
      <c r="J504" s="18"/>
      <c r="K504" s="9"/>
    </row>
    <row r="505" spans="2:11" s="10" customFormat="1" ht="12">
      <c r="B505" s="19" t="s">
        <v>271</v>
      </c>
      <c r="C505" s="18" t="s">
        <v>1437</v>
      </c>
      <c r="D505" s="18" t="s">
        <v>571</v>
      </c>
      <c r="E505" s="18"/>
      <c r="F505" s="18"/>
      <c r="G505" s="18"/>
      <c r="H505" s="18"/>
      <c r="I505" s="18"/>
      <c r="J505" s="18"/>
      <c r="K505" s="9"/>
    </row>
    <row r="506" spans="2:11" s="10" customFormat="1" ht="12">
      <c r="B506" s="19" t="s">
        <v>417</v>
      </c>
      <c r="C506" s="18" t="s">
        <v>325</v>
      </c>
      <c r="D506" s="18"/>
      <c r="E506" s="18" t="s">
        <v>461</v>
      </c>
      <c r="F506" s="18"/>
      <c r="G506" s="18" t="str">
        <f>MID(E506,2,200)</f>
        <v>  </v>
      </c>
      <c r="H506" s="18"/>
      <c r="I506" s="18"/>
      <c r="J506" s="18"/>
      <c r="K506" s="9"/>
    </row>
    <row r="507" spans="2:11" s="10" customFormat="1" ht="12">
      <c r="B507" s="19" t="s">
        <v>540</v>
      </c>
      <c r="C507" s="18" t="s">
        <v>725</v>
      </c>
      <c r="D507" s="18"/>
      <c r="E507" s="18"/>
      <c r="F507" s="18" t="s">
        <v>462</v>
      </c>
      <c r="G507" s="18" t="str">
        <f>MID(F507,2,2000)</f>
        <v>  </v>
      </c>
      <c r="H507" s="18" t="s">
        <v>565</v>
      </c>
      <c r="I507" s="18"/>
      <c r="J507" s="18">
        <v>2</v>
      </c>
      <c r="K507" s="9"/>
    </row>
    <row r="508" spans="2:11" s="10" customFormat="1" ht="12">
      <c r="B508" s="19" t="s">
        <v>782</v>
      </c>
      <c r="C508" s="18" t="s">
        <v>726</v>
      </c>
      <c r="D508" s="18"/>
      <c r="E508" s="18"/>
      <c r="F508" s="18" t="s">
        <v>461</v>
      </c>
      <c r="G508" s="18" t="str">
        <f>MID(F508,2,2000)</f>
        <v>  </v>
      </c>
      <c r="H508" s="18"/>
      <c r="I508" s="18"/>
      <c r="J508" s="18"/>
      <c r="K508" s="9"/>
    </row>
    <row r="509" spans="2:11" s="10" customFormat="1" ht="12">
      <c r="B509" s="19" t="s">
        <v>541</v>
      </c>
      <c r="C509" s="18" t="s">
        <v>727</v>
      </c>
      <c r="D509" s="18"/>
      <c r="E509" s="18"/>
      <c r="F509" s="18" t="s">
        <v>461</v>
      </c>
      <c r="G509" s="18" t="str">
        <f>MID(F509,2,2000)</f>
        <v>  </v>
      </c>
      <c r="H509" s="18"/>
      <c r="I509" s="18"/>
      <c r="J509" s="18"/>
      <c r="K509" s="9"/>
    </row>
    <row r="510" spans="2:11" s="10" customFormat="1" ht="12">
      <c r="B510" s="19" t="s">
        <v>1793</v>
      </c>
      <c r="C510" s="18" t="s">
        <v>1794</v>
      </c>
      <c r="D510" s="18"/>
      <c r="E510" s="18"/>
      <c r="F510" s="18"/>
      <c r="G510" s="18"/>
      <c r="H510" s="18" t="s">
        <v>1808</v>
      </c>
      <c r="I510" s="18"/>
      <c r="J510" s="18"/>
      <c r="K510" s="9"/>
    </row>
    <row r="511" spans="2:11" s="10" customFormat="1" ht="12">
      <c r="B511" s="19" t="s">
        <v>418</v>
      </c>
      <c r="C511" s="18" t="s">
        <v>326</v>
      </c>
      <c r="D511" s="18"/>
      <c r="E511" s="18" t="s">
        <v>460</v>
      </c>
      <c r="F511" s="18"/>
      <c r="G511" s="18" t="str">
        <f>MID(E511,2,200)</f>
        <v>  </v>
      </c>
      <c r="H511" s="18" t="s">
        <v>1808</v>
      </c>
      <c r="I511" s="18"/>
      <c r="J511" s="18"/>
      <c r="K511" s="9"/>
    </row>
    <row r="512" spans="2:11" s="10" customFormat="1" ht="12">
      <c r="B512" s="19" t="s">
        <v>272</v>
      </c>
      <c r="C512" s="18" t="s">
        <v>1438</v>
      </c>
      <c r="D512" s="18" t="s">
        <v>571</v>
      </c>
      <c r="E512" s="18" t="s">
        <v>460</v>
      </c>
      <c r="F512" s="18"/>
      <c r="G512" s="18"/>
      <c r="H512" s="18" t="s">
        <v>1808</v>
      </c>
      <c r="I512" s="18"/>
      <c r="J512" s="18"/>
      <c r="K512" s="9"/>
    </row>
    <row r="513" spans="2:11" s="10" customFormat="1" ht="12">
      <c r="B513" s="19" t="s">
        <v>542</v>
      </c>
      <c r="C513" s="18" t="s">
        <v>728</v>
      </c>
      <c r="D513" s="18"/>
      <c r="E513" s="18"/>
      <c r="F513" s="18" t="s">
        <v>461</v>
      </c>
      <c r="G513" s="18" t="str">
        <f>MID(F513,2,2000)</f>
        <v>  </v>
      </c>
      <c r="H513" s="18" t="s">
        <v>1808</v>
      </c>
      <c r="I513" s="18"/>
      <c r="J513" s="18"/>
      <c r="K513" s="9"/>
    </row>
    <row r="514" spans="2:11" s="10" customFormat="1" ht="12">
      <c r="B514" s="19" t="s">
        <v>543</v>
      </c>
      <c r="C514" s="18" t="s">
        <v>729</v>
      </c>
      <c r="D514" s="18"/>
      <c r="E514" s="18"/>
      <c r="F514" s="18" t="s">
        <v>461</v>
      </c>
      <c r="G514" s="18" t="str">
        <f>MID(F514,2,2000)</f>
        <v>  </v>
      </c>
      <c r="H514" s="18" t="s">
        <v>1808</v>
      </c>
      <c r="I514" s="18"/>
      <c r="J514" s="18"/>
      <c r="K514" s="9"/>
    </row>
    <row r="515" spans="2:11" s="10" customFormat="1" ht="12">
      <c r="B515" s="19" t="s">
        <v>273</v>
      </c>
      <c r="C515" s="18" t="s">
        <v>1439</v>
      </c>
      <c r="D515" s="18" t="s">
        <v>571</v>
      </c>
      <c r="E515" s="18"/>
      <c r="F515" s="18" t="s">
        <v>460</v>
      </c>
      <c r="G515" s="18"/>
      <c r="H515" s="18"/>
      <c r="I515" s="18"/>
      <c r="J515" s="18"/>
      <c r="K515" s="9"/>
    </row>
    <row r="516" spans="2:11" s="10" customFormat="1" ht="12">
      <c r="B516" s="19" t="s">
        <v>419</v>
      </c>
      <c r="C516" s="18" t="s">
        <v>327</v>
      </c>
      <c r="D516" s="18"/>
      <c r="E516" s="18" t="s">
        <v>460</v>
      </c>
      <c r="F516" s="18"/>
      <c r="G516" s="18" t="str">
        <f>MID(E516,2,200)</f>
        <v>  </v>
      </c>
      <c r="H516" s="18"/>
      <c r="I516" s="18"/>
      <c r="J516" s="18"/>
      <c r="K516" s="9"/>
    </row>
    <row r="517" spans="2:11" s="10" customFormat="1" ht="12">
      <c r="B517" s="19" t="s">
        <v>274</v>
      </c>
      <c r="C517" s="18" t="s">
        <v>1440</v>
      </c>
      <c r="D517" s="18" t="s">
        <v>571</v>
      </c>
      <c r="E517" s="18"/>
      <c r="F517" s="18"/>
      <c r="G517" s="18"/>
      <c r="H517" s="18"/>
      <c r="I517" s="18"/>
      <c r="J517" s="18"/>
      <c r="K517" s="9"/>
    </row>
    <row r="518" spans="2:11" s="10" customFormat="1" ht="12">
      <c r="B518" s="19" t="s">
        <v>275</v>
      </c>
      <c r="C518" s="18" t="s">
        <v>1441</v>
      </c>
      <c r="D518" s="18" t="s">
        <v>569</v>
      </c>
      <c r="E518" s="18" t="s">
        <v>460</v>
      </c>
      <c r="F518" s="18"/>
      <c r="G518" s="18"/>
      <c r="H518" s="18" t="s">
        <v>565</v>
      </c>
      <c r="I518" s="18"/>
      <c r="J518" s="18"/>
      <c r="K518" s="9"/>
    </row>
    <row r="519" spans="2:11" s="10" customFormat="1" ht="12">
      <c r="B519" s="19" t="s">
        <v>276</v>
      </c>
      <c r="C519" s="18" t="s">
        <v>1442</v>
      </c>
      <c r="D519" s="18" t="s">
        <v>571</v>
      </c>
      <c r="E519" s="18" t="s">
        <v>460</v>
      </c>
      <c r="F519" s="18"/>
      <c r="G519" s="18"/>
      <c r="H519" s="18" t="s">
        <v>1808</v>
      </c>
      <c r="I519" s="18"/>
      <c r="J519" s="18"/>
      <c r="K519" s="9"/>
    </row>
    <row r="520" spans="2:11" s="10" customFormat="1" ht="12">
      <c r="B520" s="19" t="s">
        <v>544</v>
      </c>
      <c r="C520" s="18" t="s">
        <v>730</v>
      </c>
      <c r="D520" s="18"/>
      <c r="E520" s="18"/>
      <c r="F520" s="18" t="s">
        <v>460</v>
      </c>
      <c r="G520" s="18" t="str">
        <f>MID(F520,2,2000)</f>
        <v>  </v>
      </c>
      <c r="H520" s="18" t="s">
        <v>1808</v>
      </c>
      <c r="I520" s="18"/>
      <c r="J520" s="18"/>
      <c r="K520" s="9"/>
    </row>
    <row r="521" spans="2:11" s="10" customFormat="1" ht="12">
      <c r="B521" s="19" t="s">
        <v>277</v>
      </c>
      <c r="C521" s="18" t="s">
        <v>1443</v>
      </c>
      <c r="D521" s="18" t="s">
        <v>571</v>
      </c>
      <c r="E521" s="18" t="s">
        <v>461</v>
      </c>
      <c r="F521" s="18"/>
      <c r="G521" s="18"/>
      <c r="H521" s="18" t="s">
        <v>1808</v>
      </c>
      <c r="I521" s="18"/>
      <c r="J521" s="18"/>
      <c r="K521" s="9"/>
    </row>
    <row r="522" spans="2:11" s="10" customFormat="1" ht="12">
      <c r="B522" s="19" t="s">
        <v>278</v>
      </c>
      <c r="C522" s="18" t="s">
        <v>1444</v>
      </c>
      <c r="D522" s="18" t="s">
        <v>571</v>
      </c>
      <c r="E522" s="18"/>
      <c r="F522" s="18"/>
      <c r="G522" s="18"/>
      <c r="H522" s="18"/>
      <c r="I522" s="18"/>
      <c r="J522" s="18"/>
      <c r="K522" s="9"/>
    </row>
    <row r="523" spans="2:11" s="10" customFormat="1" ht="12">
      <c r="B523" s="19" t="s">
        <v>279</v>
      </c>
      <c r="C523" s="18" t="s">
        <v>1445</v>
      </c>
      <c r="D523" s="18" t="s">
        <v>569</v>
      </c>
      <c r="E523" s="18" t="s">
        <v>462</v>
      </c>
      <c r="F523" s="18"/>
      <c r="G523" s="18"/>
      <c r="H523" s="18"/>
      <c r="I523" s="18"/>
      <c r="J523" s="18"/>
      <c r="K523" s="9"/>
    </row>
    <row r="524" spans="2:11" s="10" customFormat="1" ht="12">
      <c r="B524" s="19" t="s">
        <v>420</v>
      </c>
      <c r="C524" s="18" t="s">
        <v>328</v>
      </c>
      <c r="D524" s="18"/>
      <c r="E524" s="18"/>
      <c r="F524" s="18" t="s">
        <v>460</v>
      </c>
      <c r="G524" s="18" t="str">
        <f>MID(F524,2,2000)</f>
        <v>  </v>
      </c>
      <c r="H524" s="18"/>
      <c r="I524" s="18"/>
      <c r="J524" s="18"/>
      <c r="K524" s="9"/>
    </row>
    <row r="525" spans="2:11" s="10" customFormat="1" ht="12">
      <c r="B525" s="19" t="s">
        <v>280</v>
      </c>
      <c r="C525" s="18" t="s">
        <v>1446</v>
      </c>
      <c r="D525" s="18" t="s">
        <v>569</v>
      </c>
      <c r="E525" s="18" t="s">
        <v>462</v>
      </c>
      <c r="F525" s="18"/>
      <c r="G525" s="18"/>
      <c r="H525" s="18" t="s">
        <v>565</v>
      </c>
      <c r="I525" s="18"/>
      <c r="J525" s="18"/>
      <c r="K525" s="9"/>
    </row>
    <row r="526" spans="2:11" s="10" customFormat="1" ht="12">
      <c r="B526" s="19" t="s">
        <v>467</v>
      </c>
      <c r="C526" s="18" t="s">
        <v>1447</v>
      </c>
      <c r="D526" s="18" t="s">
        <v>569</v>
      </c>
      <c r="E526" s="18" t="s">
        <v>462</v>
      </c>
      <c r="F526" s="18"/>
      <c r="G526" s="18"/>
      <c r="H526" s="18" t="s">
        <v>565</v>
      </c>
      <c r="I526" s="18"/>
      <c r="J526" s="18"/>
      <c r="K526" s="9"/>
    </row>
    <row r="527" spans="2:11" s="10" customFormat="1" ht="12">
      <c r="B527" s="19" t="s">
        <v>421</v>
      </c>
      <c r="C527" s="18" t="s">
        <v>329</v>
      </c>
      <c r="D527" s="18"/>
      <c r="E527" s="18" t="s">
        <v>460</v>
      </c>
      <c r="F527" s="18" t="s">
        <v>460</v>
      </c>
      <c r="G527" s="18" t="str">
        <f>MID(E527,2,200)</f>
        <v>  </v>
      </c>
      <c r="H527" s="18"/>
      <c r="I527" s="18"/>
      <c r="J527" s="18"/>
      <c r="K527" s="9"/>
    </row>
    <row r="528" spans="2:11" s="10" customFormat="1" ht="12">
      <c r="B528" s="19" t="s">
        <v>422</v>
      </c>
      <c r="C528" s="18" t="s">
        <v>330</v>
      </c>
      <c r="D528" s="18"/>
      <c r="E528" s="18" t="s">
        <v>460</v>
      </c>
      <c r="F528" s="18"/>
      <c r="G528" s="18" t="str">
        <f>MID(E528,2,200)</f>
        <v>  </v>
      </c>
      <c r="H528" s="18" t="s">
        <v>565</v>
      </c>
      <c r="I528" s="18"/>
      <c r="J528" s="18"/>
      <c r="K528" s="9"/>
    </row>
    <row r="529" spans="2:11" s="10" customFormat="1" ht="12">
      <c r="B529" s="19" t="s">
        <v>797</v>
      </c>
      <c r="C529" s="18" t="s">
        <v>800</v>
      </c>
      <c r="D529" s="18"/>
      <c r="E529" s="18"/>
      <c r="F529" s="18"/>
      <c r="G529" s="18"/>
      <c r="H529" s="18"/>
      <c r="I529" s="18"/>
      <c r="J529" s="18">
        <v>3</v>
      </c>
      <c r="K529" s="9"/>
    </row>
    <row r="530" spans="2:11" s="10" customFormat="1" ht="12">
      <c r="B530" s="19" t="s">
        <v>281</v>
      </c>
      <c r="C530" s="18" t="s">
        <v>1448</v>
      </c>
      <c r="D530" s="18" t="s">
        <v>571</v>
      </c>
      <c r="E530" s="18"/>
      <c r="F530" s="18"/>
      <c r="G530" s="18"/>
      <c r="H530" s="18"/>
      <c r="I530" s="18"/>
      <c r="J530" s="18"/>
      <c r="K530" s="9"/>
    </row>
    <row r="531" spans="2:11" s="10" customFormat="1" ht="12">
      <c r="B531" s="19" t="s">
        <v>282</v>
      </c>
      <c r="C531" s="18" t="s">
        <v>1449</v>
      </c>
      <c r="D531" s="18" t="s">
        <v>571</v>
      </c>
      <c r="E531" s="18"/>
      <c r="F531" s="18"/>
      <c r="G531" s="18"/>
      <c r="H531" s="18"/>
      <c r="I531" s="18"/>
      <c r="J531" s="18"/>
      <c r="K531" s="9"/>
    </row>
    <row r="532" spans="2:11" s="10" customFormat="1" ht="12">
      <c r="B532" s="19" t="s">
        <v>283</v>
      </c>
      <c r="C532" s="18" t="s">
        <v>1450</v>
      </c>
      <c r="D532" s="18" t="s">
        <v>569</v>
      </c>
      <c r="E532" s="18" t="s">
        <v>460</v>
      </c>
      <c r="F532" s="18"/>
      <c r="G532" s="18"/>
      <c r="H532" s="18" t="s">
        <v>565</v>
      </c>
      <c r="I532" s="18"/>
      <c r="J532" s="18"/>
      <c r="K532" s="9"/>
    </row>
    <row r="533" spans="2:11" s="10" customFormat="1" ht="12">
      <c r="B533" s="19" t="s">
        <v>284</v>
      </c>
      <c r="C533" s="18" t="s">
        <v>1451</v>
      </c>
      <c r="D533" s="18" t="s">
        <v>569</v>
      </c>
      <c r="E533" s="18" t="s">
        <v>462</v>
      </c>
      <c r="F533" s="18"/>
      <c r="G533" s="18"/>
      <c r="H533" s="18" t="s">
        <v>565</v>
      </c>
      <c r="I533" s="18"/>
      <c r="J533" s="18"/>
      <c r="K533" s="9"/>
    </row>
    <row r="534" spans="2:11" s="10" customFormat="1" ht="12">
      <c r="B534" s="19" t="s">
        <v>285</v>
      </c>
      <c r="C534" s="18" t="s">
        <v>1452</v>
      </c>
      <c r="D534" s="18" t="s">
        <v>571</v>
      </c>
      <c r="E534" s="18"/>
      <c r="F534" s="18"/>
      <c r="G534" s="18"/>
      <c r="H534" s="18"/>
      <c r="I534" s="18"/>
      <c r="J534" s="18"/>
      <c r="K534" s="9"/>
    </row>
    <row r="535" spans="2:11" s="10" customFormat="1" ht="12">
      <c r="B535" s="19" t="s">
        <v>286</v>
      </c>
      <c r="C535" s="18" t="s">
        <v>1453</v>
      </c>
      <c r="D535" s="18" t="s">
        <v>571</v>
      </c>
      <c r="E535" s="18"/>
      <c r="F535" s="18"/>
      <c r="G535" s="18"/>
      <c r="H535" s="18"/>
      <c r="I535" s="18"/>
      <c r="J535" s="18"/>
      <c r="K535" s="9"/>
    </row>
    <row r="536" spans="2:11" s="10" customFormat="1" ht="12">
      <c r="B536" s="19" t="s">
        <v>1795</v>
      </c>
      <c r="C536" s="18" t="s">
        <v>1796</v>
      </c>
      <c r="D536" s="18"/>
      <c r="E536" s="18"/>
      <c r="F536" s="18"/>
      <c r="G536" s="18"/>
      <c r="H536" s="18" t="s">
        <v>1808</v>
      </c>
      <c r="I536" s="18"/>
      <c r="J536" s="18"/>
      <c r="K536" s="9"/>
    </row>
    <row r="537" spans="2:11" s="10" customFormat="1" ht="12">
      <c r="B537" s="19" t="s">
        <v>287</v>
      </c>
      <c r="C537" s="18" t="s">
        <v>1454</v>
      </c>
      <c r="D537" s="18" t="s">
        <v>571</v>
      </c>
      <c r="E537" s="18"/>
      <c r="F537" s="18"/>
      <c r="G537" s="18"/>
      <c r="H537" s="18"/>
      <c r="I537" s="18"/>
      <c r="J537" s="18"/>
      <c r="K537" s="9"/>
    </row>
    <row r="538" spans="2:11" s="10" customFormat="1" ht="12">
      <c r="B538" s="19" t="s">
        <v>423</v>
      </c>
      <c r="C538" s="18" t="s">
        <v>331</v>
      </c>
      <c r="D538" s="18"/>
      <c r="E538" s="18" t="s">
        <v>461</v>
      </c>
      <c r="F538" s="18"/>
      <c r="G538" s="18" t="str">
        <f>MID(E538,2,200)</f>
        <v>  </v>
      </c>
      <c r="H538" s="18"/>
      <c r="I538" s="18"/>
      <c r="J538" s="18"/>
      <c r="K538" s="9"/>
    </row>
    <row r="539" spans="2:11" s="10" customFormat="1" ht="12">
      <c r="B539" s="19" t="s">
        <v>545</v>
      </c>
      <c r="C539" s="18" t="s">
        <v>731</v>
      </c>
      <c r="D539" s="18"/>
      <c r="E539" s="18"/>
      <c r="F539" s="18" t="s">
        <v>461</v>
      </c>
      <c r="G539" s="18" t="str">
        <f>MID(F539,2,2000)</f>
        <v>  </v>
      </c>
      <c r="H539" s="18"/>
      <c r="I539" s="18"/>
      <c r="J539" s="18"/>
      <c r="K539" s="9"/>
    </row>
    <row r="540" spans="2:11" s="10" customFormat="1" ht="12">
      <c r="B540" s="19" t="s">
        <v>801</v>
      </c>
      <c r="C540" s="18" t="s">
        <v>1455</v>
      </c>
      <c r="D540" s="18" t="s">
        <v>571</v>
      </c>
      <c r="E540" s="18"/>
      <c r="F540" s="18"/>
      <c r="G540" s="18"/>
      <c r="H540" s="18"/>
      <c r="I540" s="18"/>
      <c r="J540" s="18"/>
      <c r="K540" s="9"/>
    </row>
    <row r="541" spans="2:11" s="10" customFormat="1" ht="12">
      <c r="B541" s="19" t="s">
        <v>1757</v>
      </c>
      <c r="C541" s="18" t="s">
        <v>1708</v>
      </c>
      <c r="D541" s="18" t="s">
        <v>570</v>
      </c>
      <c r="E541" s="18"/>
      <c r="F541" s="18"/>
      <c r="G541" s="18"/>
      <c r="H541" s="18"/>
      <c r="I541" s="18"/>
      <c r="J541" s="18"/>
      <c r="K541" s="9"/>
    </row>
    <row r="542" spans="2:11" s="10" customFormat="1" ht="12">
      <c r="B542" s="19" t="s">
        <v>802</v>
      </c>
      <c r="C542" s="18" t="s">
        <v>1456</v>
      </c>
      <c r="D542" s="18" t="s">
        <v>569</v>
      </c>
      <c r="E542" s="18"/>
      <c r="F542" s="18"/>
      <c r="G542" s="18"/>
      <c r="H542" s="18"/>
      <c r="I542" s="18"/>
      <c r="J542" s="18"/>
      <c r="K542" s="9"/>
    </row>
    <row r="543" spans="2:11" s="10" customFormat="1" ht="12">
      <c r="B543" s="19" t="s">
        <v>803</v>
      </c>
      <c r="C543" s="18" t="s">
        <v>1457</v>
      </c>
      <c r="D543" s="18" t="s">
        <v>570</v>
      </c>
      <c r="E543" s="18"/>
      <c r="F543" s="18"/>
      <c r="G543" s="18"/>
      <c r="H543" s="18"/>
      <c r="I543" s="18"/>
      <c r="J543" s="18"/>
      <c r="K543" s="9"/>
    </row>
    <row r="544" spans="2:11" s="10" customFormat="1" ht="12">
      <c r="B544" s="19" t="s">
        <v>1758</v>
      </c>
      <c r="C544" s="18" t="s">
        <v>1709</v>
      </c>
      <c r="D544" s="18" t="s">
        <v>571</v>
      </c>
      <c r="E544" s="18" t="s">
        <v>460</v>
      </c>
      <c r="F544" s="18"/>
      <c r="G544" s="18"/>
      <c r="H544" s="18" t="s">
        <v>1808</v>
      </c>
      <c r="I544" s="18"/>
      <c r="J544" s="18"/>
      <c r="K544" s="9"/>
    </row>
    <row r="545" spans="2:11" s="10" customFormat="1" ht="12">
      <c r="B545" s="19" t="s">
        <v>804</v>
      </c>
      <c r="C545" s="18" t="s">
        <v>1458</v>
      </c>
      <c r="D545" s="18" t="s">
        <v>570</v>
      </c>
      <c r="E545" s="18"/>
      <c r="F545" s="18"/>
      <c r="G545" s="18"/>
      <c r="H545" s="18"/>
      <c r="I545" s="18"/>
      <c r="J545" s="18"/>
      <c r="K545" s="9"/>
    </row>
    <row r="546" spans="2:11" s="10" customFormat="1" ht="12">
      <c r="B546" s="19" t="s">
        <v>805</v>
      </c>
      <c r="C546" s="18" t="s">
        <v>1459</v>
      </c>
      <c r="D546" s="18" t="s">
        <v>570</v>
      </c>
      <c r="E546" s="18" t="s">
        <v>460</v>
      </c>
      <c r="F546" s="18"/>
      <c r="G546" s="18"/>
      <c r="H546" s="18" t="s">
        <v>1808</v>
      </c>
      <c r="I546" s="18"/>
      <c r="J546" s="18"/>
      <c r="K546" s="9"/>
    </row>
    <row r="547" spans="2:11" s="10" customFormat="1" ht="12">
      <c r="B547" s="19" t="s">
        <v>424</v>
      </c>
      <c r="C547" s="18" t="s">
        <v>332</v>
      </c>
      <c r="D547" s="18"/>
      <c r="E547" s="18" t="s">
        <v>461</v>
      </c>
      <c r="F547" s="18"/>
      <c r="G547" s="18" t="str">
        <f>MID(E547,2,200)</f>
        <v>  </v>
      </c>
      <c r="H547" s="18"/>
      <c r="I547" s="18"/>
      <c r="J547" s="18"/>
      <c r="K547" s="9"/>
    </row>
    <row r="548" spans="2:11" s="10" customFormat="1" ht="12">
      <c r="B548" s="19" t="s">
        <v>425</v>
      </c>
      <c r="C548" s="18" t="s">
        <v>333</v>
      </c>
      <c r="D548" s="18"/>
      <c r="E548" s="18" t="s">
        <v>462</v>
      </c>
      <c r="F548" s="18" t="s">
        <v>462</v>
      </c>
      <c r="G548" s="18" t="str">
        <f>MID(E548,2,200)</f>
        <v>  </v>
      </c>
      <c r="H548" s="18" t="s">
        <v>1808</v>
      </c>
      <c r="I548" s="18"/>
      <c r="J548" s="18"/>
      <c r="K548" s="9"/>
    </row>
    <row r="549" spans="2:11" s="10" customFormat="1" ht="12">
      <c r="B549" s="19" t="s">
        <v>806</v>
      </c>
      <c r="C549" s="18" t="s">
        <v>1460</v>
      </c>
      <c r="D549" s="18" t="s">
        <v>569</v>
      </c>
      <c r="E549" s="18" t="s">
        <v>462</v>
      </c>
      <c r="F549" s="18" t="s">
        <v>462</v>
      </c>
      <c r="G549" s="18"/>
      <c r="H549" s="18" t="s">
        <v>565</v>
      </c>
      <c r="I549" s="18"/>
      <c r="J549" s="18"/>
      <c r="K549" s="9"/>
    </row>
    <row r="550" spans="2:11" s="10" customFormat="1" ht="12">
      <c r="B550" s="19" t="s">
        <v>807</v>
      </c>
      <c r="C550" s="18" t="s">
        <v>1461</v>
      </c>
      <c r="D550" s="18" t="s">
        <v>570</v>
      </c>
      <c r="E550" s="18" t="s">
        <v>460</v>
      </c>
      <c r="F550" s="18"/>
      <c r="G550" s="18" t="str">
        <f>MID(E550,2,200)</f>
        <v>  </v>
      </c>
      <c r="H550" s="18" t="s">
        <v>1808</v>
      </c>
      <c r="I550" s="18"/>
      <c r="J550" s="18"/>
      <c r="K550" s="9"/>
    </row>
    <row r="551" spans="2:11" s="10" customFormat="1" ht="12">
      <c r="B551" s="19" t="s">
        <v>808</v>
      </c>
      <c r="C551" s="18" t="s">
        <v>1462</v>
      </c>
      <c r="D551" s="18" t="s">
        <v>569</v>
      </c>
      <c r="E551" s="18" t="s">
        <v>462</v>
      </c>
      <c r="F551" s="18"/>
      <c r="G551" s="18" t="str">
        <f>MID(E551,2,200)</f>
        <v>  </v>
      </c>
      <c r="H551" s="18" t="s">
        <v>1808</v>
      </c>
      <c r="I551" s="18"/>
      <c r="J551" s="18"/>
      <c r="K551" s="9"/>
    </row>
    <row r="552" spans="2:11" s="10" customFormat="1" ht="12">
      <c r="B552" s="19" t="s">
        <v>809</v>
      </c>
      <c r="C552" s="18" t="s">
        <v>1463</v>
      </c>
      <c r="D552" s="18" t="s">
        <v>570</v>
      </c>
      <c r="E552" s="18"/>
      <c r="F552" s="18"/>
      <c r="G552" s="18"/>
      <c r="H552" s="18"/>
      <c r="I552" s="18"/>
      <c r="J552" s="18"/>
      <c r="K552" s="9"/>
    </row>
    <row r="553" spans="2:11" s="10" customFormat="1" ht="12">
      <c r="B553" s="19" t="s">
        <v>546</v>
      </c>
      <c r="C553" s="18" t="s">
        <v>732</v>
      </c>
      <c r="D553" s="18"/>
      <c r="E553" s="18"/>
      <c r="F553" s="18" t="s">
        <v>460</v>
      </c>
      <c r="G553" s="18" t="str">
        <f>MID(F553,2,2000)</f>
        <v>  </v>
      </c>
      <c r="H553" s="18" t="s">
        <v>565</v>
      </c>
      <c r="I553" s="18"/>
      <c r="J553" s="18">
        <v>4</v>
      </c>
      <c r="K553" s="9"/>
    </row>
    <row r="554" spans="2:11" s="10" customFormat="1" ht="12">
      <c r="B554" s="19" t="s">
        <v>763</v>
      </c>
      <c r="C554" s="18" t="s">
        <v>1797</v>
      </c>
      <c r="D554" s="18" t="s">
        <v>296</v>
      </c>
      <c r="E554" s="18"/>
      <c r="F554" s="18" t="s">
        <v>461</v>
      </c>
      <c r="G554" s="18" t="str">
        <f>MID(F554,2,2000)</f>
        <v>  </v>
      </c>
      <c r="H554" s="18" t="s">
        <v>1808</v>
      </c>
      <c r="I554" s="18"/>
      <c r="J554" s="18"/>
      <c r="K554" s="9"/>
    </row>
    <row r="555" spans="2:11" s="10" customFormat="1" ht="12">
      <c r="B555" s="19" t="s">
        <v>810</v>
      </c>
      <c r="C555" s="18" t="s">
        <v>1464</v>
      </c>
      <c r="D555" s="18" t="s">
        <v>571</v>
      </c>
      <c r="E555" s="18"/>
      <c r="F555" s="18" t="s">
        <v>567</v>
      </c>
      <c r="G555" s="18"/>
      <c r="H555" s="18"/>
      <c r="I555" s="18"/>
      <c r="J555" s="18"/>
      <c r="K555" s="9"/>
    </row>
    <row r="556" spans="2:11" s="10" customFormat="1" ht="12">
      <c r="B556" s="19" t="s">
        <v>811</v>
      </c>
      <c r="C556" s="18" t="s">
        <v>1465</v>
      </c>
      <c r="D556" s="18" t="s">
        <v>571</v>
      </c>
      <c r="E556" s="18"/>
      <c r="F556" s="18"/>
      <c r="G556" s="18"/>
      <c r="H556" s="18"/>
      <c r="I556" s="18"/>
      <c r="J556" s="18"/>
      <c r="K556" s="9"/>
    </row>
    <row r="557" spans="2:11" s="10" customFormat="1" ht="12">
      <c r="B557" s="19" t="s">
        <v>812</v>
      </c>
      <c r="C557" s="18" t="s">
        <v>1466</v>
      </c>
      <c r="D557" s="18" t="s">
        <v>570</v>
      </c>
      <c r="E557" s="18" t="s">
        <v>461</v>
      </c>
      <c r="F557" s="18"/>
      <c r="G557" s="18"/>
      <c r="H557" s="18" t="s">
        <v>565</v>
      </c>
      <c r="I557" s="18"/>
      <c r="J557" s="18"/>
      <c r="K557" s="9"/>
    </row>
    <row r="558" spans="2:11" s="10" customFormat="1" ht="12">
      <c r="B558" s="19" t="s">
        <v>813</v>
      </c>
      <c r="C558" s="18" t="s">
        <v>1467</v>
      </c>
      <c r="D558" s="18" t="s">
        <v>571</v>
      </c>
      <c r="E558" s="18"/>
      <c r="F558" s="18" t="s">
        <v>567</v>
      </c>
      <c r="G558" s="18"/>
      <c r="H558" s="18"/>
      <c r="I558" s="18"/>
      <c r="J558" s="18"/>
      <c r="K558" s="9"/>
    </row>
    <row r="559" spans="2:11" s="10" customFormat="1" ht="12">
      <c r="B559" s="19" t="s">
        <v>547</v>
      </c>
      <c r="C559" s="18"/>
      <c r="D559" s="18" t="s">
        <v>296</v>
      </c>
      <c r="E559" s="18"/>
      <c r="F559" s="18" t="s">
        <v>461</v>
      </c>
      <c r="G559" s="18" t="str">
        <f>MID(F559,2,2000)</f>
        <v>  </v>
      </c>
      <c r="H559" s="18"/>
      <c r="I559" s="18"/>
      <c r="J559" s="18"/>
      <c r="K559" s="9"/>
    </row>
    <row r="560" spans="2:11" s="10" customFormat="1" ht="12">
      <c r="B560" s="19" t="s">
        <v>548</v>
      </c>
      <c r="C560" s="18" t="s">
        <v>733</v>
      </c>
      <c r="D560" s="18"/>
      <c r="E560" s="18"/>
      <c r="F560" s="18" t="s">
        <v>460</v>
      </c>
      <c r="G560" s="18" t="str">
        <f>MID(F560,2,2000)</f>
        <v>  </v>
      </c>
      <c r="H560" s="18" t="s">
        <v>565</v>
      </c>
      <c r="I560" s="18"/>
      <c r="J560" s="18">
        <v>1</v>
      </c>
      <c r="K560" s="9"/>
    </row>
    <row r="561" spans="2:11" s="10" customFormat="1" ht="12">
      <c r="B561" s="19" t="s">
        <v>549</v>
      </c>
      <c r="C561" s="18" t="s">
        <v>734</v>
      </c>
      <c r="D561" s="18"/>
      <c r="E561" s="18"/>
      <c r="F561" s="18" t="s">
        <v>461</v>
      </c>
      <c r="G561" s="18" t="str">
        <f>MID(F561,2,2000)</f>
        <v>  </v>
      </c>
      <c r="H561" s="18"/>
      <c r="I561" s="18"/>
      <c r="J561" s="18"/>
      <c r="K561" s="9"/>
    </row>
    <row r="562" spans="2:11" s="10" customFormat="1" ht="12">
      <c r="B562" s="19" t="s">
        <v>814</v>
      </c>
      <c r="C562" s="18" t="s">
        <v>1468</v>
      </c>
      <c r="D562" s="18" t="s">
        <v>571</v>
      </c>
      <c r="E562" s="18"/>
      <c r="F562" s="18"/>
      <c r="G562" s="18"/>
      <c r="H562" s="18"/>
      <c r="I562" s="18"/>
      <c r="J562" s="18"/>
      <c r="K562" s="9"/>
    </row>
    <row r="563" spans="2:11" s="10" customFormat="1" ht="12">
      <c r="B563" s="19" t="s">
        <v>815</v>
      </c>
      <c r="C563" s="18" t="s">
        <v>1469</v>
      </c>
      <c r="D563" s="18" t="s">
        <v>570</v>
      </c>
      <c r="E563" s="18" t="s">
        <v>462</v>
      </c>
      <c r="F563" s="18" t="s">
        <v>462</v>
      </c>
      <c r="G563" s="18"/>
      <c r="H563" s="18" t="s">
        <v>1808</v>
      </c>
      <c r="I563" s="18"/>
      <c r="J563" s="18"/>
      <c r="K563" s="9"/>
    </row>
    <row r="564" spans="2:11" s="10" customFormat="1" ht="12">
      <c r="B564" s="19" t="s">
        <v>816</v>
      </c>
      <c r="C564" s="18" t="s">
        <v>1470</v>
      </c>
      <c r="D564" s="18" t="s">
        <v>569</v>
      </c>
      <c r="E564" s="18" t="s">
        <v>462</v>
      </c>
      <c r="F564" s="18"/>
      <c r="G564" s="18"/>
      <c r="H564" s="18" t="s">
        <v>565</v>
      </c>
      <c r="I564" s="18"/>
      <c r="J564" s="18"/>
      <c r="K564" s="9"/>
    </row>
    <row r="565" spans="2:11" s="10" customFormat="1" ht="12">
      <c r="B565" s="19" t="s">
        <v>816</v>
      </c>
      <c r="C565" s="18" t="s">
        <v>1471</v>
      </c>
      <c r="D565" s="18" t="s">
        <v>570</v>
      </c>
      <c r="E565" s="18"/>
      <c r="F565" s="18"/>
      <c r="G565" s="18"/>
      <c r="H565" s="18"/>
      <c r="I565" s="18"/>
      <c r="J565" s="18"/>
      <c r="K565" s="9"/>
    </row>
    <row r="566" spans="2:11" s="10" customFormat="1" ht="12">
      <c r="B566" s="19" t="s">
        <v>817</v>
      </c>
      <c r="C566" s="18" t="s">
        <v>1472</v>
      </c>
      <c r="D566" s="18" t="s">
        <v>571</v>
      </c>
      <c r="E566" s="18" t="s">
        <v>461</v>
      </c>
      <c r="F566" s="18"/>
      <c r="G566" s="18"/>
      <c r="H566" s="18" t="s">
        <v>1808</v>
      </c>
      <c r="I566" s="18"/>
      <c r="J566" s="18"/>
      <c r="K566" s="9"/>
    </row>
    <row r="567" spans="2:11" s="10" customFormat="1" ht="12">
      <c r="B567" s="19" t="s">
        <v>818</v>
      </c>
      <c r="C567" s="18" t="s">
        <v>1473</v>
      </c>
      <c r="D567" s="18" t="s">
        <v>570</v>
      </c>
      <c r="E567" s="18"/>
      <c r="F567" s="18"/>
      <c r="G567" s="18"/>
      <c r="H567" s="18"/>
      <c r="I567" s="18"/>
      <c r="J567" s="18"/>
      <c r="K567" s="9"/>
    </row>
    <row r="568" spans="2:11" s="10" customFormat="1" ht="12">
      <c r="B568" s="19" t="s">
        <v>819</v>
      </c>
      <c r="C568" s="18" t="s">
        <v>1474</v>
      </c>
      <c r="D568" s="18" t="s">
        <v>570</v>
      </c>
      <c r="E568" s="18" t="s">
        <v>461</v>
      </c>
      <c r="F568" s="18"/>
      <c r="G568" s="18"/>
      <c r="H568" s="18" t="s">
        <v>1808</v>
      </c>
      <c r="I568" s="18"/>
      <c r="J568" s="18"/>
      <c r="K568" s="9"/>
    </row>
    <row r="569" spans="2:11" s="10" customFormat="1" ht="12">
      <c r="B569" s="19" t="s">
        <v>426</v>
      </c>
      <c r="C569" s="18" t="s">
        <v>334</v>
      </c>
      <c r="D569" s="18"/>
      <c r="E569" s="18" t="s">
        <v>461</v>
      </c>
      <c r="F569" s="18"/>
      <c r="G569" s="18" t="str">
        <f>MID(E569,2,200)</f>
        <v>  </v>
      </c>
      <c r="H569" s="18"/>
      <c r="I569" s="18"/>
      <c r="J569" s="18"/>
      <c r="K569" s="9"/>
    </row>
    <row r="570" spans="2:11" s="10" customFormat="1" ht="12">
      <c r="B570" s="19" t="s">
        <v>820</v>
      </c>
      <c r="C570" s="18" t="s">
        <v>1475</v>
      </c>
      <c r="D570" s="18" t="s">
        <v>571</v>
      </c>
      <c r="E570" s="18" t="s">
        <v>461</v>
      </c>
      <c r="F570" s="18"/>
      <c r="G570" s="18"/>
      <c r="H570" s="18"/>
      <c r="I570" s="18"/>
      <c r="J570" s="18"/>
      <c r="K570" s="9"/>
    </row>
    <row r="571" spans="2:11" s="10" customFormat="1" ht="12">
      <c r="B571" s="19" t="s">
        <v>821</v>
      </c>
      <c r="C571" s="18" t="s">
        <v>1476</v>
      </c>
      <c r="D571" s="18" t="s">
        <v>569</v>
      </c>
      <c r="E571" s="18"/>
      <c r="F571" s="18"/>
      <c r="G571" s="18">
        <v>4</v>
      </c>
      <c r="H571" s="18" t="s">
        <v>565</v>
      </c>
      <c r="I571" s="18"/>
      <c r="J571" s="18"/>
      <c r="K571" s="9"/>
    </row>
    <row r="572" spans="2:11" s="10" customFormat="1" ht="12">
      <c r="B572" s="19" t="s">
        <v>822</v>
      </c>
      <c r="C572" s="18" t="s">
        <v>1477</v>
      </c>
      <c r="D572" s="18" t="s">
        <v>571</v>
      </c>
      <c r="E572" s="18"/>
      <c r="F572" s="18"/>
      <c r="G572" s="18"/>
      <c r="H572" s="18"/>
      <c r="I572" s="18"/>
      <c r="J572" s="18"/>
      <c r="K572" s="9"/>
    </row>
    <row r="573" spans="2:11" s="10" customFormat="1" ht="12">
      <c r="B573" s="19" t="s">
        <v>823</v>
      </c>
      <c r="C573" s="18" t="s">
        <v>1478</v>
      </c>
      <c r="D573" s="18" t="s">
        <v>571</v>
      </c>
      <c r="E573" s="18"/>
      <c r="F573" s="18"/>
      <c r="G573" s="18"/>
      <c r="H573" s="18"/>
      <c r="I573" s="18"/>
      <c r="J573" s="18"/>
      <c r="K573" s="9"/>
    </row>
    <row r="574" spans="2:11" s="10" customFormat="1" ht="12">
      <c r="B574" s="19" t="s">
        <v>824</v>
      </c>
      <c r="C574" s="18" t="s">
        <v>1479</v>
      </c>
      <c r="D574" s="18" t="s">
        <v>570</v>
      </c>
      <c r="E574" s="18"/>
      <c r="F574" s="18"/>
      <c r="G574" s="18"/>
      <c r="H574" s="18"/>
      <c r="I574" s="18"/>
      <c r="J574" s="18"/>
      <c r="K574" s="9"/>
    </row>
    <row r="575" spans="2:11" s="10" customFormat="1" ht="12">
      <c r="B575" s="19" t="s">
        <v>550</v>
      </c>
      <c r="C575" s="18" t="s">
        <v>735</v>
      </c>
      <c r="D575" s="18"/>
      <c r="E575" s="18"/>
      <c r="F575" s="18" t="s">
        <v>460</v>
      </c>
      <c r="G575" s="18" t="str">
        <f>MID(F575,2,2000)</f>
        <v>  </v>
      </c>
      <c r="H575" s="18" t="s">
        <v>1808</v>
      </c>
      <c r="I575" s="18"/>
      <c r="J575" s="18"/>
      <c r="K575" s="9"/>
    </row>
    <row r="576" spans="2:11" s="10" customFormat="1" ht="12">
      <c r="B576" s="19" t="s">
        <v>825</v>
      </c>
      <c r="C576" s="18" t="s">
        <v>1480</v>
      </c>
      <c r="D576" s="18" t="s">
        <v>571</v>
      </c>
      <c r="E576" s="18"/>
      <c r="F576" s="18"/>
      <c r="G576" s="18"/>
      <c r="H576" s="18"/>
      <c r="I576" s="18"/>
      <c r="J576" s="18"/>
      <c r="K576" s="9"/>
    </row>
    <row r="577" spans="2:11" s="10" customFormat="1" ht="12">
      <c r="B577" s="19" t="s">
        <v>826</v>
      </c>
      <c r="C577" s="18" t="s">
        <v>1481</v>
      </c>
      <c r="D577" s="18" t="s">
        <v>570</v>
      </c>
      <c r="E577" s="18"/>
      <c r="F577" s="18"/>
      <c r="G577" s="18"/>
      <c r="H577" s="18"/>
      <c r="I577" s="18"/>
      <c r="J577" s="18"/>
      <c r="K577" s="9"/>
    </row>
    <row r="578" spans="2:11" s="10" customFormat="1" ht="12">
      <c r="B578" s="19" t="s">
        <v>827</v>
      </c>
      <c r="C578" s="18" t="s">
        <v>1482</v>
      </c>
      <c r="D578" s="18" t="s">
        <v>571</v>
      </c>
      <c r="E578" s="18"/>
      <c r="F578" s="18"/>
      <c r="G578" s="18"/>
      <c r="H578" s="18" t="s">
        <v>1808</v>
      </c>
      <c r="I578" s="18"/>
      <c r="J578" s="18"/>
      <c r="K578" s="9"/>
    </row>
    <row r="579" spans="2:11" s="10" customFormat="1" ht="12">
      <c r="B579" s="19" t="s">
        <v>828</v>
      </c>
      <c r="C579" s="18" t="s">
        <v>1483</v>
      </c>
      <c r="D579" s="18" t="s">
        <v>571</v>
      </c>
      <c r="E579" s="18"/>
      <c r="F579" s="18"/>
      <c r="G579" s="18"/>
      <c r="H579" s="18"/>
      <c r="I579" s="18"/>
      <c r="J579" s="18"/>
      <c r="K579" s="9"/>
    </row>
    <row r="580" spans="2:11" s="10" customFormat="1" ht="12">
      <c r="B580" s="19" t="s">
        <v>829</v>
      </c>
      <c r="C580" s="18" t="s">
        <v>1484</v>
      </c>
      <c r="D580" s="18" t="s">
        <v>571</v>
      </c>
      <c r="E580" s="18" t="s">
        <v>461</v>
      </c>
      <c r="F580" s="18"/>
      <c r="G580" s="18"/>
      <c r="H580" s="18" t="s">
        <v>1808</v>
      </c>
      <c r="I580" s="18"/>
      <c r="J580" s="18"/>
      <c r="K580" s="9"/>
    </row>
    <row r="581" spans="2:11" s="10" customFormat="1" ht="12">
      <c r="B581" s="19" t="s">
        <v>427</v>
      </c>
      <c r="C581" s="18" t="s">
        <v>335</v>
      </c>
      <c r="D581" s="18"/>
      <c r="E581" s="18" t="s">
        <v>461</v>
      </c>
      <c r="F581" s="18"/>
      <c r="G581" s="18" t="str">
        <f>MID(E581,2,200)</f>
        <v>  </v>
      </c>
      <c r="H581" s="18"/>
      <c r="I581" s="18"/>
      <c r="J581" s="18"/>
      <c r="K581" s="9"/>
    </row>
    <row r="582" spans="2:11" s="10" customFormat="1" ht="12">
      <c r="B582" s="19" t="s">
        <v>830</v>
      </c>
      <c r="C582" s="18" t="s">
        <v>1485</v>
      </c>
      <c r="D582" s="18" t="s">
        <v>571</v>
      </c>
      <c r="E582" s="18"/>
      <c r="F582" s="18"/>
      <c r="G582" s="18"/>
      <c r="H582" s="18"/>
      <c r="I582" s="18"/>
      <c r="J582" s="18"/>
      <c r="K582" s="9"/>
    </row>
    <row r="583" spans="2:11" s="10" customFormat="1" ht="12">
      <c r="B583" s="19" t="s">
        <v>831</v>
      </c>
      <c r="C583" s="18" t="s">
        <v>1486</v>
      </c>
      <c r="D583" s="18" t="s">
        <v>570</v>
      </c>
      <c r="E583" s="18" t="s">
        <v>460</v>
      </c>
      <c r="F583" s="18"/>
      <c r="G583" s="18"/>
      <c r="H583" s="18" t="s">
        <v>1808</v>
      </c>
      <c r="I583" s="18"/>
      <c r="J583" s="18"/>
      <c r="K583" s="9"/>
    </row>
    <row r="584" spans="2:11" s="10" customFormat="1" ht="12">
      <c r="B584" s="19" t="s">
        <v>832</v>
      </c>
      <c r="C584" s="18" t="s">
        <v>1487</v>
      </c>
      <c r="D584" s="18" t="s">
        <v>571</v>
      </c>
      <c r="E584" s="18"/>
      <c r="F584" s="18"/>
      <c r="G584" s="18"/>
      <c r="H584" s="18"/>
      <c r="I584" s="18"/>
      <c r="J584" s="18"/>
      <c r="K584" s="9"/>
    </row>
    <row r="585" spans="2:11" s="10" customFormat="1" ht="12">
      <c r="B585" s="19" t="s">
        <v>833</v>
      </c>
      <c r="C585" s="18" t="s">
        <v>1488</v>
      </c>
      <c r="D585" s="18" t="s">
        <v>571</v>
      </c>
      <c r="E585" s="18"/>
      <c r="F585" s="18"/>
      <c r="G585" s="18"/>
      <c r="H585" s="18"/>
      <c r="I585" s="18"/>
      <c r="J585" s="18"/>
      <c r="K585" s="9"/>
    </row>
    <row r="586" spans="2:11" s="10" customFormat="1" ht="12">
      <c r="B586" s="19" t="s">
        <v>834</v>
      </c>
      <c r="C586" s="18" t="s">
        <v>1489</v>
      </c>
      <c r="D586" s="18" t="s">
        <v>571</v>
      </c>
      <c r="E586" s="18"/>
      <c r="F586" s="18"/>
      <c r="G586" s="18"/>
      <c r="H586" s="18"/>
      <c r="I586" s="18"/>
      <c r="J586" s="18"/>
      <c r="K586" s="9"/>
    </row>
    <row r="587" spans="2:11" s="10" customFormat="1" ht="12">
      <c r="B587" s="19" t="s">
        <v>835</v>
      </c>
      <c r="C587" s="18" t="s">
        <v>1490</v>
      </c>
      <c r="D587" s="18" t="s">
        <v>571</v>
      </c>
      <c r="E587" s="18"/>
      <c r="F587" s="18"/>
      <c r="G587" s="18"/>
      <c r="H587" s="18"/>
      <c r="I587" s="18"/>
      <c r="J587" s="18"/>
      <c r="K587" s="9"/>
    </row>
    <row r="588" spans="2:11" s="10" customFormat="1" ht="12">
      <c r="B588" s="19" t="s">
        <v>836</v>
      </c>
      <c r="C588" s="18" t="s">
        <v>1492</v>
      </c>
      <c r="D588" s="18" t="s">
        <v>571</v>
      </c>
      <c r="E588" s="18"/>
      <c r="F588" s="18"/>
      <c r="G588" s="18"/>
      <c r="H588" s="18"/>
      <c r="I588" s="18"/>
      <c r="J588" s="18"/>
      <c r="K588" s="9"/>
    </row>
    <row r="589" spans="2:11" s="10" customFormat="1" ht="12">
      <c r="B589" s="19" t="s">
        <v>837</v>
      </c>
      <c r="C589" s="18" t="s">
        <v>1493</v>
      </c>
      <c r="D589" s="18" t="s">
        <v>569</v>
      </c>
      <c r="E589" s="18"/>
      <c r="F589" s="18"/>
      <c r="G589" s="18"/>
      <c r="H589" s="18"/>
      <c r="I589" s="18"/>
      <c r="J589" s="18"/>
      <c r="K589" s="9"/>
    </row>
    <row r="590" spans="2:11" s="10" customFormat="1" ht="12">
      <c r="B590" s="19" t="s">
        <v>838</v>
      </c>
      <c r="C590" s="18" t="s">
        <v>1494</v>
      </c>
      <c r="D590" s="18" t="s">
        <v>571</v>
      </c>
      <c r="E590" s="18"/>
      <c r="F590" s="18"/>
      <c r="G590" s="18"/>
      <c r="H590" s="18" t="s">
        <v>1808</v>
      </c>
      <c r="I590" s="18"/>
      <c r="J590" s="18"/>
      <c r="K590" s="9"/>
    </row>
    <row r="591" spans="2:11" s="10" customFormat="1" ht="12">
      <c r="B591" s="19" t="s">
        <v>839</v>
      </c>
      <c r="C591" s="18" t="s">
        <v>1495</v>
      </c>
      <c r="D591" s="18" t="s">
        <v>569</v>
      </c>
      <c r="E591" s="18"/>
      <c r="F591" s="18" t="s">
        <v>460</v>
      </c>
      <c r="G591" s="18"/>
      <c r="H591" s="18" t="s">
        <v>1808</v>
      </c>
      <c r="I591" s="18"/>
      <c r="J591" s="18"/>
      <c r="K591" s="9"/>
    </row>
    <row r="592" spans="2:11" s="10" customFormat="1" ht="12">
      <c r="B592" s="19" t="s">
        <v>840</v>
      </c>
      <c r="C592" s="18" t="s">
        <v>1496</v>
      </c>
      <c r="D592" s="18" t="s">
        <v>570</v>
      </c>
      <c r="E592" s="18"/>
      <c r="F592" s="18" t="s">
        <v>460</v>
      </c>
      <c r="G592" s="18"/>
      <c r="H592" s="18" t="s">
        <v>1808</v>
      </c>
      <c r="I592" s="18"/>
      <c r="J592" s="18"/>
      <c r="K592" s="9"/>
    </row>
    <row r="593" spans="2:11" s="10" customFormat="1" ht="12">
      <c r="B593" s="19" t="s">
        <v>841</v>
      </c>
      <c r="C593" s="18" t="s">
        <v>1497</v>
      </c>
      <c r="D593" s="18" t="s">
        <v>571</v>
      </c>
      <c r="E593" s="18"/>
      <c r="F593" s="18"/>
      <c r="G593" s="18"/>
      <c r="H593" s="18"/>
      <c r="I593" s="18"/>
      <c r="J593" s="18"/>
      <c r="K593" s="9"/>
    </row>
    <row r="594" spans="2:11" s="10" customFormat="1" ht="12">
      <c r="B594" s="19" t="s">
        <v>842</v>
      </c>
      <c r="C594" s="18" t="s">
        <v>1498</v>
      </c>
      <c r="D594" s="18" t="s">
        <v>570</v>
      </c>
      <c r="E594" s="18" t="s">
        <v>461</v>
      </c>
      <c r="F594" s="18"/>
      <c r="G594" s="18"/>
      <c r="H594" s="18" t="s">
        <v>1808</v>
      </c>
      <c r="I594" s="18"/>
      <c r="J594" s="18"/>
      <c r="K594" s="9"/>
    </row>
    <row r="595" spans="2:11" s="10" customFormat="1" ht="12">
      <c r="B595" s="19" t="s">
        <v>551</v>
      </c>
      <c r="C595" s="18" t="s">
        <v>736</v>
      </c>
      <c r="D595" s="18"/>
      <c r="E595" s="18"/>
      <c r="F595" s="18" t="s">
        <v>461</v>
      </c>
      <c r="G595" s="18" t="str">
        <f>MID(F595,2,2000)</f>
        <v>  </v>
      </c>
      <c r="H595" s="18" t="s">
        <v>1808</v>
      </c>
      <c r="I595" s="18"/>
      <c r="J595" s="18"/>
      <c r="K595" s="9"/>
    </row>
    <row r="596" spans="2:11" s="10" customFormat="1" ht="12">
      <c r="B596" s="19" t="s">
        <v>468</v>
      </c>
      <c r="C596" s="18" t="s">
        <v>1491</v>
      </c>
      <c r="D596" s="18" t="s">
        <v>569</v>
      </c>
      <c r="E596" s="18" t="s">
        <v>460</v>
      </c>
      <c r="F596" s="18"/>
      <c r="G596" s="18"/>
      <c r="H596" s="18" t="s">
        <v>565</v>
      </c>
      <c r="I596" s="18"/>
      <c r="J596" s="18"/>
      <c r="K596" s="9"/>
    </row>
    <row r="597" spans="2:11" s="10" customFormat="1" ht="12">
      <c r="B597" s="19" t="s">
        <v>843</v>
      </c>
      <c r="C597" s="18" t="s">
        <v>1499</v>
      </c>
      <c r="D597" s="18" t="s">
        <v>571</v>
      </c>
      <c r="E597" s="18"/>
      <c r="F597" s="18"/>
      <c r="G597" s="18"/>
      <c r="H597" s="18"/>
      <c r="I597" s="18"/>
      <c r="J597" s="18"/>
      <c r="K597" s="9"/>
    </row>
    <row r="598" spans="2:11" s="10" customFormat="1" ht="12">
      <c r="B598" s="19" t="s">
        <v>844</v>
      </c>
      <c r="C598" s="18" t="s">
        <v>1500</v>
      </c>
      <c r="D598" s="18" t="s">
        <v>571</v>
      </c>
      <c r="E598" s="18" t="s">
        <v>461</v>
      </c>
      <c r="F598" s="18" t="s">
        <v>460</v>
      </c>
      <c r="G598" s="18"/>
      <c r="H598" s="18" t="s">
        <v>1808</v>
      </c>
      <c r="I598" s="18"/>
      <c r="J598" s="18"/>
      <c r="K598" s="9"/>
    </row>
    <row r="599" spans="2:11" s="10" customFormat="1" ht="12">
      <c r="B599" s="19" t="s">
        <v>845</v>
      </c>
      <c r="C599" s="18" t="s">
        <v>1501</v>
      </c>
      <c r="D599" s="18" t="s">
        <v>570</v>
      </c>
      <c r="E599" s="18"/>
      <c r="F599" s="18"/>
      <c r="G599" s="18"/>
      <c r="H599" s="18"/>
      <c r="I599" s="18"/>
      <c r="J599" s="18"/>
      <c r="K599" s="9"/>
    </row>
    <row r="600" spans="2:11" s="10" customFormat="1" ht="12">
      <c r="B600" s="19" t="s">
        <v>846</v>
      </c>
      <c r="C600" s="18" t="s">
        <v>1502</v>
      </c>
      <c r="D600" s="18" t="s">
        <v>570</v>
      </c>
      <c r="E600" s="18"/>
      <c r="F600" s="18"/>
      <c r="G600" s="18"/>
      <c r="H600" s="18"/>
      <c r="I600" s="18"/>
      <c r="J600" s="18"/>
      <c r="K600" s="9"/>
    </row>
    <row r="601" spans="2:11" s="10" customFormat="1" ht="12">
      <c r="B601" s="19" t="s">
        <v>847</v>
      </c>
      <c r="C601" s="18" t="s">
        <v>1503</v>
      </c>
      <c r="D601" s="18" t="s">
        <v>571</v>
      </c>
      <c r="E601" s="18"/>
      <c r="F601" s="18"/>
      <c r="G601" s="18"/>
      <c r="H601" s="18" t="s">
        <v>1808</v>
      </c>
      <c r="I601" s="18"/>
      <c r="J601" s="18"/>
      <c r="K601" s="9"/>
    </row>
    <row r="602" spans="2:11" s="10" customFormat="1" ht="12">
      <c r="B602" s="19" t="s">
        <v>848</v>
      </c>
      <c r="C602" s="18" t="s">
        <v>1504</v>
      </c>
      <c r="D602" s="18" t="s">
        <v>571</v>
      </c>
      <c r="E602" s="18"/>
      <c r="F602" s="18"/>
      <c r="G602" s="18"/>
      <c r="H602" s="18"/>
      <c r="I602" s="18"/>
      <c r="J602" s="18"/>
      <c r="K602" s="9"/>
    </row>
    <row r="603" spans="2:11" s="10" customFormat="1" ht="12">
      <c r="B603" s="19" t="s">
        <v>849</v>
      </c>
      <c r="C603" s="18" t="s">
        <v>1505</v>
      </c>
      <c r="D603" s="18" t="s">
        <v>570</v>
      </c>
      <c r="E603" s="18" t="s">
        <v>460</v>
      </c>
      <c r="F603" s="18"/>
      <c r="G603" s="18"/>
      <c r="H603" s="18" t="s">
        <v>1808</v>
      </c>
      <c r="I603" s="18"/>
      <c r="J603" s="18"/>
      <c r="K603" s="9"/>
    </row>
    <row r="604" spans="2:11" s="10" customFormat="1" ht="12">
      <c r="B604" s="19" t="s">
        <v>850</v>
      </c>
      <c r="C604" s="18" t="s">
        <v>1506</v>
      </c>
      <c r="D604" s="18" t="s">
        <v>569</v>
      </c>
      <c r="E604" s="18" t="s">
        <v>460</v>
      </c>
      <c r="F604" s="18"/>
      <c r="G604" s="18"/>
      <c r="H604" s="18" t="s">
        <v>1808</v>
      </c>
      <c r="I604" s="18"/>
      <c r="J604" s="18"/>
      <c r="K604" s="9"/>
    </row>
    <row r="605" spans="2:11" s="10" customFormat="1" ht="12">
      <c r="B605" s="19" t="s">
        <v>851</v>
      </c>
      <c r="C605" s="18" t="s">
        <v>1507</v>
      </c>
      <c r="D605" s="18" t="s">
        <v>569</v>
      </c>
      <c r="E605" s="18" t="s">
        <v>460</v>
      </c>
      <c r="F605" s="18"/>
      <c r="G605" s="18"/>
      <c r="H605" s="18" t="s">
        <v>565</v>
      </c>
      <c r="I605" s="18"/>
      <c r="J605" s="18"/>
      <c r="K605" s="9"/>
    </row>
    <row r="606" spans="2:11" s="10" customFormat="1" ht="12">
      <c r="B606" s="19" t="s">
        <v>852</v>
      </c>
      <c r="C606" s="18" t="s">
        <v>1508</v>
      </c>
      <c r="D606" s="18" t="s">
        <v>570</v>
      </c>
      <c r="E606" s="18"/>
      <c r="F606" s="18"/>
      <c r="G606" s="18"/>
      <c r="H606" s="18"/>
      <c r="I606" s="18"/>
      <c r="J606" s="18"/>
      <c r="K606" s="9"/>
    </row>
    <row r="607" spans="2:11" s="10" customFormat="1" ht="12">
      <c r="B607" s="19" t="s">
        <v>853</v>
      </c>
      <c r="C607" s="18" t="s">
        <v>1509</v>
      </c>
      <c r="D607" s="18" t="s">
        <v>569</v>
      </c>
      <c r="E607" s="18" t="s">
        <v>461</v>
      </c>
      <c r="F607" s="18"/>
      <c r="G607" s="18"/>
      <c r="H607" s="18" t="s">
        <v>565</v>
      </c>
      <c r="I607" s="18"/>
      <c r="J607" s="18"/>
      <c r="K607" s="9"/>
    </row>
    <row r="608" spans="2:11" s="10" customFormat="1" ht="12">
      <c r="B608" s="19" t="s">
        <v>854</v>
      </c>
      <c r="C608" s="18" t="s">
        <v>1510</v>
      </c>
      <c r="D608" s="18" t="s">
        <v>570</v>
      </c>
      <c r="E608" s="18"/>
      <c r="F608" s="18"/>
      <c r="G608" s="18"/>
      <c r="H608" s="18"/>
      <c r="I608" s="18"/>
      <c r="J608" s="18"/>
      <c r="K608" s="9"/>
    </row>
    <row r="609" spans="2:11" s="10" customFormat="1" ht="12">
      <c r="B609" s="19" t="s">
        <v>855</v>
      </c>
      <c r="C609" s="18" t="s">
        <v>1511</v>
      </c>
      <c r="D609" s="18" t="s">
        <v>570</v>
      </c>
      <c r="E609" s="18"/>
      <c r="F609" s="18"/>
      <c r="G609" s="18"/>
      <c r="H609" s="18"/>
      <c r="I609" s="18"/>
      <c r="J609" s="18"/>
      <c r="K609" s="9"/>
    </row>
    <row r="610" spans="2:11" s="10" customFormat="1" ht="12">
      <c r="B610" s="19" t="s">
        <v>856</v>
      </c>
      <c r="C610" s="18" t="s">
        <v>1512</v>
      </c>
      <c r="D610" s="18" t="s">
        <v>570</v>
      </c>
      <c r="E610" s="18"/>
      <c r="F610" s="18"/>
      <c r="G610" s="18"/>
      <c r="H610" s="18"/>
      <c r="I610" s="18"/>
      <c r="J610" s="18"/>
      <c r="K610" s="9"/>
    </row>
    <row r="611" spans="2:11" s="10" customFormat="1" ht="12">
      <c r="B611" s="19" t="s">
        <v>857</v>
      </c>
      <c r="C611" s="18" t="s">
        <v>1513</v>
      </c>
      <c r="D611" s="18" t="s">
        <v>570</v>
      </c>
      <c r="E611" s="18" t="s">
        <v>460</v>
      </c>
      <c r="F611" s="18"/>
      <c r="G611" s="18"/>
      <c r="H611" s="18" t="s">
        <v>1808</v>
      </c>
      <c r="I611" s="18"/>
      <c r="J611" s="18"/>
      <c r="K611" s="9"/>
    </row>
    <row r="612" spans="2:11" s="10" customFormat="1" ht="12">
      <c r="B612" s="19" t="s">
        <v>428</v>
      </c>
      <c r="C612" s="18" t="s">
        <v>336</v>
      </c>
      <c r="D612" s="18"/>
      <c r="E612" s="18" t="s">
        <v>460</v>
      </c>
      <c r="F612" s="18"/>
      <c r="G612" s="18" t="str">
        <f>MID(E612,2,200)</f>
        <v>  </v>
      </c>
      <c r="H612" s="18"/>
      <c r="I612" s="18">
        <v>4</v>
      </c>
      <c r="J612" s="18"/>
      <c r="K612" s="9"/>
    </row>
    <row r="613" spans="2:11" s="10" customFormat="1" ht="12">
      <c r="B613" s="19" t="s">
        <v>858</v>
      </c>
      <c r="C613" s="18" t="s">
        <v>1514</v>
      </c>
      <c r="D613" s="18" t="s">
        <v>569</v>
      </c>
      <c r="E613" s="18" t="s">
        <v>462</v>
      </c>
      <c r="F613" s="18"/>
      <c r="G613" s="18"/>
      <c r="H613" s="18" t="s">
        <v>565</v>
      </c>
      <c r="I613" s="18"/>
      <c r="J613" s="18"/>
      <c r="K613" s="9"/>
    </row>
    <row r="614" spans="2:11" s="10" customFormat="1" ht="12">
      <c r="B614" s="19" t="s">
        <v>859</v>
      </c>
      <c r="C614" s="18" t="s">
        <v>1515</v>
      </c>
      <c r="D614" s="18" t="s">
        <v>569</v>
      </c>
      <c r="E614" s="18" t="s">
        <v>462</v>
      </c>
      <c r="F614" s="18"/>
      <c r="G614" s="18"/>
      <c r="H614" s="18" t="s">
        <v>565</v>
      </c>
      <c r="I614" s="18"/>
      <c r="J614" s="18"/>
      <c r="K614" s="9"/>
    </row>
    <row r="615" spans="2:11" s="10" customFormat="1" ht="12">
      <c r="B615" s="19" t="s">
        <v>860</v>
      </c>
      <c r="C615" s="18" t="s">
        <v>1516</v>
      </c>
      <c r="D615" s="18" t="s">
        <v>571</v>
      </c>
      <c r="E615" s="18"/>
      <c r="F615" s="18"/>
      <c r="G615" s="18"/>
      <c r="H615" s="18"/>
      <c r="I615" s="18"/>
      <c r="J615" s="18"/>
      <c r="K615" s="9"/>
    </row>
    <row r="616" spans="2:11" s="10" customFormat="1" ht="12">
      <c r="B616" s="19" t="s">
        <v>861</v>
      </c>
      <c r="C616" s="18" t="s">
        <v>1517</v>
      </c>
      <c r="D616" s="18" t="s">
        <v>569</v>
      </c>
      <c r="E616" s="18" t="s">
        <v>462</v>
      </c>
      <c r="F616" s="18"/>
      <c r="G616" s="18"/>
      <c r="H616" s="18" t="s">
        <v>565</v>
      </c>
      <c r="I616" s="18"/>
      <c r="J616" s="18"/>
      <c r="K616" s="9"/>
    </row>
    <row r="617" spans="2:11" s="10" customFormat="1" ht="12">
      <c r="B617" s="19" t="s">
        <v>862</v>
      </c>
      <c r="C617" s="18" t="s">
        <v>1518</v>
      </c>
      <c r="D617" s="18" t="s">
        <v>570</v>
      </c>
      <c r="E617" s="18"/>
      <c r="F617" s="18"/>
      <c r="G617" s="18"/>
      <c r="H617" s="18"/>
      <c r="I617" s="18"/>
      <c r="J617" s="18"/>
      <c r="K617" s="9"/>
    </row>
    <row r="618" spans="2:11" s="10" customFormat="1" ht="12">
      <c r="B618" s="19" t="s">
        <v>863</v>
      </c>
      <c r="C618" s="18" t="s">
        <v>1519</v>
      </c>
      <c r="D618" s="18" t="s">
        <v>570</v>
      </c>
      <c r="E618" s="18" t="s">
        <v>460</v>
      </c>
      <c r="F618" s="18"/>
      <c r="G618" s="18"/>
      <c r="H618" s="18" t="s">
        <v>1808</v>
      </c>
      <c r="I618" s="18"/>
      <c r="J618" s="18"/>
      <c r="K618" s="9"/>
    </row>
    <row r="619" spans="2:11" s="10" customFormat="1" ht="12">
      <c r="B619" s="19" t="s">
        <v>864</v>
      </c>
      <c r="C619" s="18" t="s">
        <v>1520</v>
      </c>
      <c r="D619" s="18" t="s">
        <v>571</v>
      </c>
      <c r="E619" s="18"/>
      <c r="F619" s="18"/>
      <c r="G619" s="18"/>
      <c r="H619" s="18"/>
      <c r="I619" s="18"/>
      <c r="J619" s="18"/>
      <c r="K619" s="9"/>
    </row>
    <row r="620" spans="2:11" s="10" customFormat="1" ht="12">
      <c r="B620" s="19" t="s">
        <v>865</v>
      </c>
      <c r="C620" s="18" t="s">
        <v>1521</v>
      </c>
      <c r="D620" s="18" t="s">
        <v>571</v>
      </c>
      <c r="E620" s="18" t="s">
        <v>461</v>
      </c>
      <c r="F620" s="18"/>
      <c r="G620" s="18"/>
      <c r="H620" s="18" t="s">
        <v>1808</v>
      </c>
      <c r="I620" s="18"/>
      <c r="J620" s="18"/>
      <c r="K620" s="9"/>
    </row>
    <row r="621" spans="2:11" s="10" customFormat="1" ht="12">
      <c r="B621" s="19" t="s">
        <v>866</v>
      </c>
      <c r="C621" s="18" t="s">
        <v>1522</v>
      </c>
      <c r="D621" s="18" t="s">
        <v>571</v>
      </c>
      <c r="E621" s="18" t="s">
        <v>460</v>
      </c>
      <c r="F621" s="18"/>
      <c r="G621" s="18"/>
      <c r="H621" s="18" t="s">
        <v>1808</v>
      </c>
      <c r="I621" s="18"/>
      <c r="J621" s="18"/>
      <c r="K621" s="9"/>
    </row>
    <row r="622" spans="2:11" s="10" customFormat="1" ht="12">
      <c r="B622" s="19" t="s">
        <v>867</v>
      </c>
      <c r="C622" s="18" t="s">
        <v>1523</v>
      </c>
      <c r="D622" s="18" t="s">
        <v>571</v>
      </c>
      <c r="E622" s="18" t="s">
        <v>460</v>
      </c>
      <c r="F622" s="18"/>
      <c r="G622" s="18"/>
      <c r="H622" s="18"/>
      <c r="I622" s="18"/>
      <c r="J622" s="18"/>
      <c r="K622" s="9"/>
    </row>
    <row r="623" spans="2:11" s="10" customFormat="1" ht="12">
      <c r="B623" s="19" t="s">
        <v>868</v>
      </c>
      <c r="C623" s="18" t="s">
        <v>1524</v>
      </c>
      <c r="D623" s="18" t="s">
        <v>570</v>
      </c>
      <c r="E623" s="18"/>
      <c r="F623" s="18"/>
      <c r="G623" s="18"/>
      <c r="H623" s="18"/>
      <c r="I623" s="18"/>
      <c r="J623" s="18"/>
      <c r="K623" s="9"/>
    </row>
    <row r="624" spans="2:11" s="10" customFormat="1" ht="12">
      <c r="B624" s="19" t="s">
        <v>869</v>
      </c>
      <c r="C624" s="18" t="s">
        <v>1525</v>
      </c>
      <c r="D624" s="18" t="s">
        <v>570</v>
      </c>
      <c r="E624" s="18"/>
      <c r="F624" s="18"/>
      <c r="G624" s="18"/>
      <c r="H624" s="18"/>
      <c r="I624" s="18"/>
      <c r="J624" s="18"/>
      <c r="K624" s="9"/>
    </row>
    <row r="625" spans="2:11" s="10" customFormat="1" ht="12">
      <c r="B625" s="19" t="s">
        <v>870</v>
      </c>
      <c r="C625" s="18" t="s">
        <v>1526</v>
      </c>
      <c r="D625" s="18" t="s">
        <v>569</v>
      </c>
      <c r="E625" s="18" t="s">
        <v>461</v>
      </c>
      <c r="F625" s="18"/>
      <c r="G625" s="18"/>
      <c r="H625" s="18" t="s">
        <v>565</v>
      </c>
      <c r="I625" s="18"/>
      <c r="J625" s="18"/>
      <c r="K625" s="9"/>
    </row>
    <row r="626" spans="2:11" s="10" customFormat="1" ht="12">
      <c r="B626" s="19" t="s">
        <v>871</v>
      </c>
      <c r="C626" s="18" t="s">
        <v>1527</v>
      </c>
      <c r="D626" s="18" t="s">
        <v>571</v>
      </c>
      <c r="E626" s="18"/>
      <c r="F626" s="18"/>
      <c r="G626" s="18"/>
      <c r="H626" s="18"/>
      <c r="I626" s="18"/>
      <c r="J626" s="18"/>
      <c r="K626" s="9"/>
    </row>
    <row r="627" spans="2:11" s="10" customFormat="1" ht="12">
      <c r="B627" s="19" t="s">
        <v>872</v>
      </c>
      <c r="C627" s="18" t="s">
        <v>1528</v>
      </c>
      <c r="D627" s="18" t="s">
        <v>570</v>
      </c>
      <c r="E627" s="18"/>
      <c r="F627" s="18"/>
      <c r="G627" s="18"/>
      <c r="H627" s="18"/>
      <c r="I627" s="18"/>
      <c r="J627" s="18"/>
      <c r="K627" s="9"/>
    </row>
    <row r="628" spans="2:11" s="10" customFormat="1" ht="12">
      <c r="B628" s="19" t="s">
        <v>873</v>
      </c>
      <c r="C628" s="18" t="s">
        <v>1529</v>
      </c>
      <c r="D628" s="18" t="s">
        <v>569</v>
      </c>
      <c r="E628" s="18" t="s">
        <v>461</v>
      </c>
      <c r="F628" s="18"/>
      <c r="G628" s="18"/>
      <c r="H628" s="18" t="s">
        <v>565</v>
      </c>
      <c r="I628" s="18"/>
      <c r="J628" s="18"/>
      <c r="K628" s="9"/>
    </row>
    <row r="629" spans="2:11" s="10" customFormat="1" ht="12">
      <c r="B629" s="19" t="s">
        <v>564</v>
      </c>
      <c r="C629" s="18" t="s">
        <v>1530</v>
      </c>
      <c r="D629" s="18" t="s">
        <v>569</v>
      </c>
      <c r="E629" s="18" t="s">
        <v>461</v>
      </c>
      <c r="F629" s="18"/>
      <c r="G629" s="18"/>
      <c r="H629" s="18" t="s">
        <v>565</v>
      </c>
      <c r="I629" s="18"/>
      <c r="J629" s="18"/>
      <c r="K629" s="9"/>
    </row>
    <row r="630" spans="2:11" s="10" customFormat="1" ht="12">
      <c r="B630" s="19" t="s">
        <v>874</v>
      </c>
      <c r="C630" s="18" t="s">
        <v>1531</v>
      </c>
      <c r="D630" s="18" t="s">
        <v>569</v>
      </c>
      <c r="E630" s="18"/>
      <c r="F630" s="18"/>
      <c r="G630" s="18"/>
      <c r="H630" s="18" t="s">
        <v>565</v>
      </c>
      <c r="I630" s="18"/>
      <c r="J630" s="18"/>
      <c r="K630" s="9"/>
    </row>
    <row r="631" spans="2:11" s="10" customFormat="1" ht="12">
      <c r="B631" s="19" t="s">
        <v>875</v>
      </c>
      <c r="C631" s="18" t="s">
        <v>1532</v>
      </c>
      <c r="D631" s="18" t="s">
        <v>569</v>
      </c>
      <c r="E631" s="18" t="s">
        <v>462</v>
      </c>
      <c r="F631" s="18"/>
      <c r="G631" s="18"/>
      <c r="H631" s="18" t="s">
        <v>565</v>
      </c>
      <c r="I631" s="18"/>
      <c r="J631" s="18"/>
      <c r="K631" s="9"/>
    </row>
    <row r="632" spans="2:11" s="10" customFormat="1" ht="12">
      <c r="B632" s="19" t="s">
        <v>429</v>
      </c>
      <c r="C632" s="18" t="s">
        <v>337</v>
      </c>
      <c r="D632" s="18"/>
      <c r="E632" s="18" t="s">
        <v>462</v>
      </c>
      <c r="F632" s="18"/>
      <c r="G632" s="18" t="str">
        <f>MID(E632,2,200)</f>
        <v>  </v>
      </c>
      <c r="H632" s="18"/>
      <c r="I632" s="18">
        <v>1</v>
      </c>
      <c r="J632" s="18"/>
      <c r="K632" s="9"/>
    </row>
    <row r="633" spans="2:11" s="10" customFormat="1" ht="12">
      <c r="B633" s="19" t="s">
        <v>876</v>
      </c>
      <c r="C633" s="18" t="s">
        <v>1533</v>
      </c>
      <c r="D633" s="18" t="s">
        <v>569</v>
      </c>
      <c r="E633" s="18" t="s">
        <v>460</v>
      </c>
      <c r="F633" s="18"/>
      <c r="G633" s="18"/>
      <c r="H633" s="18" t="s">
        <v>565</v>
      </c>
      <c r="I633" s="18"/>
      <c r="J633" s="18"/>
      <c r="K633" s="9"/>
    </row>
    <row r="634" spans="2:11" s="10" customFormat="1" ht="12">
      <c r="B634" s="19" t="s">
        <v>877</v>
      </c>
      <c r="C634" s="18" t="s">
        <v>1534</v>
      </c>
      <c r="D634" s="18" t="s">
        <v>569</v>
      </c>
      <c r="E634" s="18" t="s">
        <v>460</v>
      </c>
      <c r="F634" s="18"/>
      <c r="G634" s="18"/>
      <c r="H634" s="18" t="s">
        <v>1808</v>
      </c>
      <c r="I634" s="18"/>
      <c r="J634" s="18"/>
      <c r="K634" s="9"/>
    </row>
    <row r="635" spans="2:11" s="10" customFormat="1" ht="12">
      <c r="B635" s="19" t="s">
        <v>878</v>
      </c>
      <c r="C635" s="18" t="s">
        <v>1535</v>
      </c>
      <c r="D635" s="18" t="s">
        <v>570</v>
      </c>
      <c r="E635" s="18"/>
      <c r="F635" s="18"/>
      <c r="G635" s="18"/>
      <c r="H635" s="18"/>
      <c r="I635" s="18"/>
      <c r="J635" s="18"/>
      <c r="K635" s="9"/>
    </row>
    <row r="636" spans="2:11" s="10" customFormat="1" ht="12">
      <c r="B636" s="19" t="s">
        <v>469</v>
      </c>
      <c r="C636" s="18" t="s">
        <v>1536</v>
      </c>
      <c r="D636" s="18" t="s">
        <v>569</v>
      </c>
      <c r="E636" s="18"/>
      <c r="F636" s="18"/>
      <c r="G636" s="18"/>
      <c r="H636" s="18"/>
      <c r="I636" s="18"/>
      <c r="J636" s="18"/>
      <c r="K636" s="9"/>
    </row>
    <row r="637" spans="2:11" s="10" customFormat="1" ht="12">
      <c r="B637" s="19" t="s">
        <v>879</v>
      </c>
      <c r="C637" s="18" t="s">
        <v>1537</v>
      </c>
      <c r="D637" s="18" t="s">
        <v>570</v>
      </c>
      <c r="E637" s="18"/>
      <c r="F637" s="18"/>
      <c r="G637" s="18"/>
      <c r="H637" s="18"/>
      <c r="I637" s="18"/>
      <c r="J637" s="18"/>
      <c r="K637" s="9"/>
    </row>
    <row r="638" spans="2:11" s="10" customFormat="1" ht="12">
      <c r="B638" s="19" t="s">
        <v>880</v>
      </c>
      <c r="C638" s="18" t="s">
        <v>1538</v>
      </c>
      <c r="D638" s="18" t="s">
        <v>571</v>
      </c>
      <c r="E638" s="18"/>
      <c r="F638" s="18"/>
      <c r="G638" s="18"/>
      <c r="H638" s="18"/>
      <c r="I638" s="18"/>
      <c r="J638" s="18"/>
      <c r="K638" s="9"/>
    </row>
    <row r="639" spans="2:11" s="10" customFormat="1" ht="12">
      <c r="B639" s="19" t="s">
        <v>881</v>
      </c>
      <c r="C639" s="18" t="s">
        <v>1539</v>
      </c>
      <c r="D639" s="18" t="s">
        <v>571</v>
      </c>
      <c r="E639" s="18"/>
      <c r="F639" s="18"/>
      <c r="G639" s="18"/>
      <c r="H639" s="18"/>
      <c r="I639" s="18"/>
      <c r="J639" s="18"/>
      <c r="K639" s="9"/>
    </row>
    <row r="640" spans="2:11" s="10" customFormat="1" ht="12">
      <c r="B640" s="19" t="s">
        <v>882</v>
      </c>
      <c r="C640" s="18" t="s">
        <v>1540</v>
      </c>
      <c r="D640" s="18" t="s">
        <v>570</v>
      </c>
      <c r="E640" s="18"/>
      <c r="F640" s="18"/>
      <c r="G640" s="18"/>
      <c r="H640" s="18"/>
      <c r="I640" s="18"/>
      <c r="J640" s="18"/>
      <c r="K640" s="9"/>
    </row>
    <row r="641" spans="2:11" s="10" customFormat="1" ht="12">
      <c r="B641" s="19" t="s">
        <v>883</v>
      </c>
      <c r="C641" s="18" t="s">
        <v>1541</v>
      </c>
      <c r="D641" s="18" t="s">
        <v>571</v>
      </c>
      <c r="E641" s="18"/>
      <c r="F641" s="18"/>
      <c r="G641" s="18"/>
      <c r="H641" s="18"/>
      <c r="I641" s="18"/>
      <c r="J641" s="18"/>
      <c r="K641" s="9"/>
    </row>
    <row r="642" spans="2:11" s="10" customFormat="1" ht="12">
      <c r="B642" s="19" t="s">
        <v>430</v>
      </c>
      <c r="C642" s="18" t="s">
        <v>338</v>
      </c>
      <c r="D642" s="18"/>
      <c r="E642" s="18" t="s">
        <v>462</v>
      </c>
      <c r="F642" s="18" t="s">
        <v>462</v>
      </c>
      <c r="G642" s="18" t="str">
        <f>MID(E642,2,200)</f>
        <v>  </v>
      </c>
      <c r="H642" s="18" t="s">
        <v>565</v>
      </c>
      <c r="I642" s="18"/>
      <c r="J642" s="18">
        <v>2</v>
      </c>
      <c r="K642" s="9"/>
    </row>
    <row r="643" spans="2:11" s="10" customFormat="1" ht="12">
      <c r="B643" s="19" t="s">
        <v>884</v>
      </c>
      <c r="C643" s="18" t="s">
        <v>1542</v>
      </c>
      <c r="D643" s="18" t="s">
        <v>569</v>
      </c>
      <c r="E643" s="18" t="s">
        <v>460</v>
      </c>
      <c r="F643" s="18" t="s">
        <v>460</v>
      </c>
      <c r="G643" s="18"/>
      <c r="H643" s="18" t="s">
        <v>565</v>
      </c>
      <c r="I643" s="18">
        <v>3</v>
      </c>
      <c r="J643" s="18"/>
      <c r="K643" s="9"/>
    </row>
    <row r="644" spans="2:11" s="10" customFormat="1" ht="12">
      <c r="B644" s="19" t="s">
        <v>885</v>
      </c>
      <c r="C644" s="18" t="s">
        <v>1543</v>
      </c>
      <c r="D644" s="18" t="s">
        <v>569</v>
      </c>
      <c r="E644" s="18"/>
      <c r="F644" s="18"/>
      <c r="G644" s="18"/>
      <c r="H644" s="18"/>
      <c r="I644" s="18"/>
      <c r="J644" s="18"/>
      <c r="K644" s="9"/>
    </row>
    <row r="645" spans="2:11" s="10" customFormat="1" ht="12">
      <c r="B645" s="19" t="s">
        <v>886</v>
      </c>
      <c r="C645" s="18" t="s">
        <v>1544</v>
      </c>
      <c r="D645" s="18" t="s">
        <v>569</v>
      </c>
      <c r="E645" s="18"/>
      <c r="F645" s="18"/>
      <c r="G645" s="18"/>
      <c r="H645" s="18"/>
      <c r="I645" s="18"/>
      <c r="J645" s="18"/>
      <c r="K645" s="9"/>
    </row>
    <row r="646" spans="2:11" s="10" customFormat="1" ht="12">
      <c r="B646" s="19" t="s">
        <v>887</v>
      </c>
      <c r="C646" s="18" t="s">
        <v>1545</v>
      </c>
      <c r="D646" s="18" t="s">
        <v>571</v>
      </c>
      <c r="E646" s="18"/>
      <c r="F646" s="18"/>
      <c r="G646" s="18"/>
      <c r="H646" s="18"/>
      <c r="I646" s="18"/>
      <c r="J646" s="18"/>
      <c r="K646" s="9"/>
    </row>
    <row r="647" spans="2:11" s="10" customFormat="1" ht="12">
      <c r="B647" s="19" t="s">
        <v>888</v>
      </c>
      <c r="C647" s="18" t="s">
        <v>1546</v>
      </c>
      <c r="D647" s="18" t="s">
        <v>570</v>
      </c>
      <c r="E647" s="18" t="s">
        <v>460</v>
      </c>
      <c r="F647" s="18"/>
      <c r="G647" s="18"/>
      <c r="H647" s="18" t="s">
        <v>1808</v>
      </c>
      <c r="I647" s="18"/>
      <c r="J647" s="18"/>
      <c r="K647" s="9"/>
    </row>
    <row r="648" spans="2:11" s="10" customFormat="1" ht="12">
      <c r="B648" s="19" t="s">
        <v>889</v>
      </c>
      <c r="C648" s="18" t="s">
        <v>1547</v>
      </c>
      <c r="D648" s="18" t="s">
        <v>569</v>
      </c>
      <c r="E648" s="18" t="s">
        <v>462</v>
      </c>
      <c r="F648" s="18" t="s">
        <v>462</v>
      </c>
      <c r="G648" s="18"/>
      <c r="H648" s="18" t="s">
        <v>565</v>
      </c>
      <c r="I648" s="18"/>
      <c r="J648" s="18"/>
      <c r="K648" s="9"/>
    </row>
    <row r="649" spans="2:11" s="10" customFormat="1" ht="12">
      <c r="B649" s="19" t="s">
        <v>552</v>
      </c>
      <c r="C649" s="18" t="s">
        <v>737</v>
      </c>
      <c r="D649" s="18"/>
      <c r="E649" s="18"/>
      <c r="F649" s="18" t="s">
        <v>460</v>
      </c>
      <c r="G649" s="18" t="str">
        <f>MID(F649,2,2000)</f>
        <v>  </v>
      </c>
      <c r="H649" s="18" t="s">
        <v>565</v>
      </c>
      <c r="I649" s="18"/>
      <c r="J649" s="18">
        <v>2</v>
      </c>
      <c r="K649" s="9"/>
    </row>
    <row r="650" spans="2:11" s="10" customFormat="1" ht="12">
      <c r="B650" s="19" t="s">
        <v>553</v>
      </c>
      <c r="C650" s="18" t="s">
        <v>738</v>
      </c>
      <c r="D650" s="18"/>
      <c r="E650" s="18"/>
      <c r="F650" s="18" t="s">
        <v>460</v>
      </c>
      <c r="G650" s="18" t="str">
        <f>MID(F650,2,2000)</f>
        <v>  </v>
      </c>
      <c r="H650" s="18" t="s">
        <v>1808</v>
      </c>
      <c r="I650" s="18"/>
      <c r="J650" s="18"/>
      <c r="K650" s="9"/>
    </row>
    <row r="651" spans="2:11" s="10" customFormat="1" ht="12">
      <c r="B651" s="19" t="s">
        <v>431</v>
      </c>
      <c r="C651" s="18" t="s">
        <v>339</v>
      </c>
      <c r="D651" s="18"/>
      <c r="E651" s="18" t="s">
        <v>461</v>
      </c>
      <c r="F651" s="18"/>
      <c r="G651" s="18" t="str">
        <f>MID(E651,2,200)</f>
        <v>  </v>
      </c>
      <c r="H651" s="18"/>
      <c r="I651" s="18"/>
      <c r="J651" s="18"/>
      <c r="K651" s="9"/>
    </row>
    <row r="652" spans="2:11" s="10" customFormat="1" ht="12">
      <c r="B652" s="19" t="s">
        <v>890</v>
      </c>
      <c r="C652" s="18" t="s">
        <v>1548</v>
      </c>
      <c r="D652" s="18" t="s">
        <v>571</v>
      </c>
      <c r="E652" s="18"/>
      <c r="F652" s="18"/>
      <c r="G652" s="18"/>
      <c r="H652" s="18"/>
      <c r="I652" s="18"/>
      <c r="J652" s="18"/>
      <c r="K652" s="9"/>
    </row>
    <row r="653" spans="2:11" s="10" customFormat="1" ht="12">
      <c r="B653" s="19" t="s">
        <v>432</v>
      </c>
      <c r="C653" s="18" t="s">
        <v>340</v>
      </c>
      <c r="D653" s="18"/>
      <c r="E653" s="18" t="s">
        <v>460</v>
      </c>
      <c r="F653" s="18"/>
      <c r="G653" s="18" t="str">
        <f>MID(E653,2,200)</f>
        <v>  </v>
      </c>
      <c r="H653" s="18"/>
      <c r="I653" s="18"/>
      <c r="J653" s="18"/>
      <c r="K653" s="9"/>
    </row>
    <row r="654" spans="2:11" s="10" customFormat="1" ht="12">
      <c r="B654" s="19" t="s">
        <v>433</v>
      </c>
      <c r="C654" s="18" t="s">
        <v>341</v>
      </c>
      <c r="D654" s="18"/>
      <c r="E654" s="18" t="s">
        <v>460</v>
      </c>
      <c r="F654" s="18"/>
      <c r="G654" s="18" t="str">
        <f>MID(E654,2,200)</f>
        <v>  </v>
      </c>
      <c r="H654" s="18"/>
      <c r="I654" s="18"/>
      <c r="J654" s="18"/>
      <c r="K654" s="9"/>
    </row>
    <row r="655" spans="2:11" s="10" customFormat="1" ht="12">
      <c r="B655" s="19" t="s">
        <v>891</v>
      </c>
      <c r="C655" s="18" t="s">
        <v>1549</v>
      </c>
      <c r="D655" s="18" t="s">
        <v>571</v>
      </c>
      <c r="E655" s="18" t="s">
        <v>460</v>
      </c>
      <c r="F655" s="18"/>
      <c r="G655" s="18" t="str">
        <f>MID(E655,2,200)</f>
        <v>  </v>
      </c>
      <c r="H655" s="18" t="s">
        <v>1808</v>
      </c>
      <c r="I655" s="18"/>
      <c r="J655" s="18"/>
      <c r="K655" s="9"/>
    </row>
    <row r="656" spans="2:11" s="10" customFormat="1" ht="12">
      <c r="B656" s="19" t="s">
        <v>554</v>
      </c>
      <c r="C656" s="18" t="s">
        <v>739</v>
      </c>
      <c r="D656" s="18"/>
      <c r="E656" s="18"/>
      <c r="F656" s="18" t="s">
        <v>461</v>
      </c>
      <c r="G656" s="18" t="str">
        <f>MID(F656,2,2000)</f>
        <v>  </v>
      </c>
      <c r="H656" s="18"/>
      <c r="I656" s="18"/>
      <c r="J656" s="18"/>
      <c r="K656" s="9"/>
    </row>
    <row r="657" spans="2:11" s="10" customFormat="1" ht="12">
      <c r="B657" s="19" t="s">
        <v>434</v>
      </c>
      <c r="C657" s="18" t="s">
        <v>342</v>
      </c>
      <c r="D657" s="18"/>
      <c r="E657" s="18" t="s">
        <v>460</v>
      </c>
      <c r="F657" s="18"/>
      <c r="G657" s="18" t="str">
        <f>MID(E657,2,200)</f>
        <v>  </v>
      </c>
      <c r="H657" s="18"/>
      <c r="I657" s="18"/>
      <c r="J657" s="18"/>
      <c r="K657" s="9"/>
    </row>
    <row r="658" spans="2:11" s="10" customFormat="1" ht="12">
      <c r="B658" s="19" t="s">
        <v>892</v>
      </c>
      <c r="C658" s="18" t="s">
        <v>1550</v>
      </c>
      <c r="D658" s="18" t="s">
        <v>571</v>
      </c>
      <c r="E658" s="18" t="s">
        <v>461</v>
      </c>
      <c r="F658" s="18"/>
      <c r="G658" s="18" t="str">
        <f>MID(E658,2,200)</f>
        <v>  </v>
      </c>
      <c r="H658" s="18"/>
      <c r="I658" s="18"/>
      <c r="J658" s="18"/>
      <c r="K658" s="9"/>
    </row>
    <row r="659" spans="2:11" s="10" customFormat="1" ht="12">
      <c r="B659" s="19" t="s">
        <v>893</v>
      </c>
      <c r="C659" s="18" t="s">
        <v>1551</v>
      </c>
      <c r="D659" s="18" t="s">
        <v>571</v>
      </c>
      <c r="E659" s="18"/>
      <c r="F659" s="18"/>
      <c r="G659" s="18"/>
      <c r="H659" s="18"/>
      <c r="I659" s="18"/>
      <c r="J659" s="18"/>
      <c r="K659" s="9"/>
    </row>
    <row r="660" spans="2:11" s="10" customFormat="1" ht="12">
      <c r="B660" s="19" t="s">
        <v>894</v>
      </c>
      <c r="C660" s="18" t="s">
        <v>1552</v>
      </c>
      <c r="D660" s="18" t="s">
        <v>571</v>
      </c>
      <c r="E660" s="18"/>
      <c r="F660" s="18"/>
      <c r="G660" s="18"/>
      <c r="H660" s="18"/>
      <c r="I660" s="18"/>
      <c r="J660" s="18"/>
      <c r="K660" s="9"/>
    </row>
    <row r="661" spans="2:11" s="10" customFormat="1" ht="12">
      <c r="B661" s="19" t="s">
        <v>895</v>
      </c>
      <c r="C661" s="18" t="s">
        <v>1553</v>
      </c>
      <c r="D661" s="18" t="s">
        <v>571</v>
      </c>
      <c r="E661" s="18"/>
      <c r="F661" s="18"/>
      <c r="G661" s="18"/>
      <c r="H661" s="18"/>
      <c r="I661" s="18"/>
      <c r="J661" s="18"/>
      <c r="K661" s="9"/>
    </row>
    <row r="662" spans="2:11" s="10" customFormat="1" ht="12">
      <c r="B662" s="19" t="s">
        <v>896</v>
      </c>
      <c r="C662" s="18" t="s">
        <v>1554</v>
      </c>
      <c r="D662" s="18" t="s">
        <v>571</v>
      </c>
      <c r="E662" s="18" t="s">
        <v>461</v>
      </c>
      <c r="F662" s="18"/>
      <c r="G662" s="18"/>
      <c r="H662" s="18"/>
      <c r="I662" s="18"/>
      <c r="J662" s="18"/>
      <c r="K662" s="9"/>
    </row>
    <row r="663" spans="2:11" s="10" customFormat="1" ht="12">
      <c r="B663" s="19" t="s">
        <v>897</v>
      </c>
      <c r="C663" s="18" t="s">
        <v>1555</v>
      </c>
      <c r="D663" s="18" t="s">
        <v>571</v>
      </c>
      <c r="E663" s="18" t="s">
        <v>461</v>
      </c>
      <c r="F663" s="18"/>
      <c r="G663" s="18"/>
      <c r="H663" s="18"/>
      <c r="I663" s="18"/>
      <c r="J663" s="18"/>
      <c r="K663" s="9"/>
    </row>
    <row r="664" spans="2:11" s="10" customFormat="1" ht="12">
      <c r="B664" s="19" t="s">
        <v>898</v>
      </c>
      <c r="C664" s="18" t="s">
        <v>1556</v>
      </c>
      <c r="D664" s="18" t="s">
        <v>571</v>
      </c>
      <c r="E664" s="18"/>
      <c r="F664" s="18"/>
      <c r="G664" s="18"/>
      <c r="H664" s="18"/>
      <c r="I664" s="18"/>
      <c r="J664" s="18"/>
      <c r="K664" s="9"/>
    </row>
    <row r="665" spans="2:11" s="10" customFormat="1" ht="12">
      <c r="B665" s="19" t="s">
        <v>899</v>
      </c>
      <c r="C665" s="18" t="s">
        <v>1557</v>
      </c>
      <c r="D665" s="18" t="s">
        <v>571</v>
      </c>
      <c r="E665" s="18"/>
      <c r="F665" s="18"/>
      <c r="G665" s="18"/>
      <c r="H665" s="18"/>
      <c r="I665" s="18"/>
      <c r="J665" s="18"/>
      <c r="K665" s="9"/>
    </row>
    <row r="666" spans="2:11" s="10" customFormat="1" ht="12">
      <c r="B666" s="19" t="s">
        <v>435</v>
      </c>
      <c r="C666" s="18" t="s">
        <v>343</v>
      </c>
      <c r="D666" s="18"/>
      <c r="E666" s="18" t="s">
        <v>461</v>
      </c>
      <c r="F666" s="18"/>
      <c r="G666" s="18" t="str">
        <f>MID(E666,2,200)</f>
        <v>  </v>
      </c>
      <c r="H666" s="18"/>
      <c r="I666" s="18"/>
      <c r="J666" s="18"/>
      <c r="K666" s="9"/>
    </row>
    <row r="667" spans="2:11" s="10" customFormat="1" ht="12">
      <c r="B667" s="19" t="s">
        <v>436</v>
      </c>
      <c r="C667" s="18"/>
      <c r="D667" s="18" t="s">
        <v>296</v>
      </c>
      <c r="E667" s="18" t="s">
        <v>462</v>
      </c>
      <c r="F667" s="18"/>
      <c r="G667" s="18" t="str">
        <f>MID(E667,2,200)</f>
        <v>  </v>
      </c>
      <c r="H667" s="18"/>
      <c r="I667" s="18"/>
      <c r="J667" s="18"/>
      <c r="K667" s="9"/>
    </row>
    <row r="668" spans="2:11" s="10" customFormat="1" ht="12">
      <c r="B668" s="19" t="s">
        <v>437</v>
      </c>
      <c r="C668" s="18"/>
      <c r="D668" s="18" t="s">
        <v>296</v>
      </c>
      <c r="E668" s="18" t="s">
        <v>462</v>
      </c>
      <c r="F668" s="18"/>
      <c r="G668" s="18" t="str">
        <f>MID(E668,2,200)</f>
        <v>  </v>
      </c>
      <c r="H668" s="18"/>
      <c r="I668" s="18"/>
      <c r="J668" s="18"/>
      <c r="K668" s="9"/>
    </row>
    <row r="669" spans="2:11" s="10" customFormat="1" ht="12">
      <c r="B669" s="19" t="s">
        <v>438</v>
      </c>
      <c r="C669" s="18" t="s">
        <v>344</v>
      </c>
      <c r="D669" s="18"/>
      <c r="E669" s="18" t="s">
        <v>460</v>
      </c>
      <c r="F669" s="18"/>
      <c r="G669" s="18" t="str">
        <f>MID(E669,2,200)</f>
        <v>  </v>
      </c>
      <c r="H669" s="18" t="s">
        <v>1808</v>
      </c>
      <c r="I669" s="18"/>
      <c r="J669" s="18"/>
      <c r="K669" s="9"/>
    </row>
    <row r="670" spans="2:11" s="10" customFormat="1" ht="12">
      <c r="B670" s="19" t="s">
        <v>439</v>
      </c>
      <c r="C670" s="18" t="s">
        <v>345</v>
      </c>
      <c r="D670" s="18"/>
      <c r="E670" s="18" t="s">
        <v>460</v>
      </c>
      <c r="F670" s="18"/>
      <c r="G670" s="18" t="str">
        <f>MID(E670,2,200)</f>
        <v>  </v>
      </c>
      <c r="H670" s="18" t="s">
        <v>1808</v>
      </c>
      <c r="I670" s="18"/>
      <c r="J670" s="18"/>
      <c r="K670" s="9"/>
    </row>
    <row r="671" spans="2:11" s="10" customFormat="1" ht="12">
      <c r="B671" s="19" t="s">
        <v>900</v>
      </c>
      <c r="C671" s="18" t="s">
        <v>1558</v>
      </c>
      <c r="D671" s="18" t="s">
        <v>570</v>
      </c>
      <c r="E671" s="18"/>
      <c r="F671" s="18"/>
      <c r="G671" s="18"/>
      <c r="H671" s="18"/>
      <c r="I671" s="18"/>
      <c r="J671" s="18"/>
      <c r="K671" s="9"/>
    </row>
    <row r="672" spans="2:11" s="10" customFormat="1" ht="12">
      <c r="B672" s="19" t="s">
        <v>901</v>
      </c>
      <c r="C672" s="18" t="s">
        <v>1559</v>
      </c>
      <c r="D672" s="18" t="s">
        <v>570</v>
      </c>
      <c r="E672" s="18"/>
      <c r="F672" s="18"/>
      <c r="G672" s="18"/>
      <c r="H672" s="18"/>
      <c r="I672" s="18"/>
      <c r="J672" s="18"/>
      <c r="K672" s="9"/>
    </row>
    <row r="673" spans="2:11" s="10" customFormat="1" ht="12">
      <c r="B673" s="19" t="s">
        <v>902</v>
      </c>
      <c r="C673" s="18" t="s">
        <v>1560</v>
      </c>
      <c r="D673" s="18" t="s">
        <v>570</v>
      </c>
      <c r="E673" s="18"/>
      <c r="F673" s="18"/>
      <c r="G673" s="18"/>
      <c r="H673" s="18"/>
      <c r="I673" s="18"/>
      <c r="J673" s="18"/>
      <c r="K673" s="9"/>
    </row>
    <row r="674" spans="2:11" s="10" customFormat="1" ht="12">
      <c r="B674" s="19" t="s">
        <v>1752</v>
      </c>
      <c r="C674" s="18" t="s">
        <v>1349</v>
      </c>
      <c r="D674" s="18" t="s">
        <v>571</v>
      </c>
      <c r="E674" s="18"/>
      <c r="F674" s="18"/>
      <c r="G674" s="18"/>
      <c r="H674" s="18"/>
      <c r="I674" s="18"/>
      <c r="J674" s="18"/>
      <c r="K674" s="9"/>
    </row>
    <row r="675" spans="2:11" s="10" customFormat="1" ht="12">
      <c r="B675" s="19" t="s">
        <v>903</v>
      </c>
      <c r="C675" s="18" t="s">
        <v>1561</v>
      </c>
      <c r="D675" s="18" t="s">
        <v>571</v>
      </c>
      <c r="E675" s="18"/>
      <c r="F675" s="18"/>
      <c r="G675" s="18"/>
      <c r="H675" s="18"/>
      <c r="I675" s="18"/>
      <c r="J675" s="18"/>
      <c r="K675" s="9"/>
    </row>
    <row r="676" spans="2:11" s="10" customFormat="1" ht="12">
      <c r="B676" s="19" t="s">
        <v>904</v>
      </c>
      <c r="C676" s="18" t="s">
        <v>1562</v>
      </c>
      <c r="D676" s="18" t="s">
        <v>571</v>
      </c>
      <c r="E676" s="18"/>
      <c r="F676" s="18"/>
      <c r="G676" s="18"/>
      <c r="H676" s="18"/>
      <c r="I676" s="18"/>
      <c r="J676" s="18"/>
      <c r="K676" s="9"/>
    </row>
    <row r="677" spans="2:11" s="10" customFormat="1" ht="12">
      <c r="B677" s="19" t="s">
        <v>905</v>
      </c>
      <c r="C677" s="18" t="s">
        <v>1563</v>
      </c>
      <c r="D677" s="18" t="s">
        <v>571</v>
      </c>
      <c r="E677" s="18" t="s">
        <v>461</v>
      </c>
      <c r="F677" s="18"/>
      <c r="G677" s="18"/>
      <c r="H677" s="18"/>
      <c r="I677" s="18"/>
      <c r="J677" s="18"/>
      <c r="K677" s="9"/>
    </row>
    <row r="678" spans="2:11" s="10" customFormat="1" ht="12">
      <c r="B678" s="19" t="s">
        <v>906</v>
      </c>
      <c r="C678" s="18" t="s">
        <v>1564</v>
      </c>
      <c r="D678" s="18" t="s">
        <v>571</v>
      </c>
      <c r="E678" s="18"/>
      <c r="F678" s="18"/>
      <c r="G678" s="18"/>
      <c r="H678" s="18"/>
      <c r="I678" s="18"/>
      <c r="J678" s="18"/>
      <c r="K678" s="9"/>
    </row>
    <row r="679" spans="2:11" s="10" customFormat="1" ht="12">
      <c r="B679" s="19" t="s">
        <v>440</v>
      </c>
      <c r="C679" s="18" t="s">
        <v>346</v>
      </c>
      <c r="D679" s="18"/>
      <c r="E679" s="18" t="s">
        <v>460</v>
      </c>
      <c r="F679" s="18"/>
      <c r="G679" s="18" t="str">
        <f>MID(E679,2,200)</f>
        <v>  </v>
      </c>
      <c r="H679" s="18"/>
      <c r="I679" s="18"/>
      <c r="J679" s="18"/>
      <c r="K679" s="9"/>
    </row>
    <row r="680" spans="2:11" s="10" customFormat="1" ht="12">
      <c r="B680" s="19" t="s">
        <v>907</v>
      </c>
      <c r="C680" s="18" t="s">
        <v>1565</v>
      </c>
      <c r="D680" s="18" t="s">
        <v>569</v>
      </c>
      <c r="E680" s="18"/>
      <c r="F680" s="18"/>
      <c r="G680" s="18"/>
      <c r="H680" s="18"/>
      <c r="I680" s="18"/>
      <c r="J680" s="18"/>
      <c r="K680" s="9"/>
    </row>
    <row r="681" spans="2:11" s="10" customFormat="1" ht="12">
      <c r="B681" s="19" t="s">
        <v>908</v>
      </c>
      <c r="C681" s="18" t="s">
        <v>1566</v>
      </c>
      <c r="D681" s="18" t="s">
        <v>570</v>
      </c>
      <c r="E681" s="18"/>
      <c r="F681" s="18"/>
      <c r="G681" s="18"/>
      <c r="H681" s="18"/>
      <c r="I681" s="18"/>
      <c r="J681" s="18"/>
      <c r="K681" s="9"/>
    </row>
    <row r="682" spans="2:11" s="10" customFormat="1" ht="12">
      <c r="B682" s="19" t="s">
        <v>555</v>
      </c>
      <c r="C682" s="18" t="s">
        <v>740</v>
      </c>
      <c r="D682" s="18"/>
      <c r="E682" s="18"/>
      <c r="F682" s="18" t="s">
        <v>460</v>
      </c>
      <c r="G682" s="18" t="str">
        <f>MID(F682,2,2000)</f>
        <v>  </v>
      </c>
      <c r="H682" s="18"/>
      <c r="I682" s="18"/>
      <c r="J682" s="18">
        <v>1</v>
      </c>
      <c r="K682" s="9"/>
    </row>
    <row r="683" spans="2:11" s="10" customFormat="1" ht="12">
      <c r="B683" s="19" t="s">
        <v>909</v>
      </c>
      <c r="C683" s="18" t="s">
        <v>1567</v>
      </c>
      <c r="D683" s="18" t="s">
        <v>571</v>
      </c>
      <c r="E683" s="18"/>
      <c r="F683" s="18"/>
      <c r="G683" s="18"/>
      <c r="H683" s="18"/>
      <c r="I683" s="18"/>
      <c r="J683" s="18"/>
      <c r="K683" s="9"/>
    </row>
    <row r="684" spans="2:11" s="10" customFormat="1" ht="12">
      <c r="B684" s="19" t="s">
        <v>910</v>
      </c>
      <c r="C684" s="18" t="s">
        <v>1568</v>
      </c>
      <c r="D684" s="18" t="s">
        <v>571</v>
      </c>
      <c r="E684" s="18"/>
      <c r="F684" s="18"/>
      <c r="G684" s="18"/>
      <c r="H684" s="18"/>
      <c r="I684" s="18"/>
      <c r="J684" s="18"/>
      <c r="K684" s="9"/>
    </row>
    <row r="685" spans="2:11" s="10" customFormat="1" ht="12">
      <c r="B685" s="19" t="s">
        <v>556</v>
      </c>
      <c r="C685" s="18" t="s">
        <v>741</v>
      </c>
      <c r="D685" s="18"/>
      <c r="E685" s="18"/>
      <c r="F685" s="18" t="s">
        <v>461</v>
      </c>
      <c r="G685" s="18" t="str">
        <f>MID(F685,2,2000)</f>
        <v>  </v>
      </c>
      <c r="H685" s="18" t="s">
        <v>1808</v>
      </c>
      <c r="I685" s="18"/>
      <c r="J685" s="18"/>
      <c r="K685" s="9"/>
    </row>
    <row r="686" spans="2:11" s="10" customFormat="1" ht="12">
      <c r="B686" s="19" t="s">
        <v>911</v>
      </c>
      <c r="C686" s="18" t="s">
        <v>1569</v>
      </c>
      <c r="D686" s="18" t="s">
        <v>571</v>
      </c>
      <c r="E686" s="18" t="s">
        <v>461</v>
      </c>
      <c r="F686" s="18"/>
      <c r="G686" s="18"/>
      <c r="H686" s="18"/>
      <c r="I686" s="18"/>
      <c r="J686" s="18"/>
      <c r="K686" s="9"/>
    </row>
    <row r="687" spans="2:11" s="10" customFormat="1" ht="12">
      <c r="B687" s="19" t="s">
        <v>912</v>
      </c>
      <c r="C687" s="18" t="s">
        <v>1570</v>
      </c>
      <c r="D687" s="18" t="s">
        <v>570</v>
      </c>
      <c r="E687" s="18"/>
      <c r="F687" s="18"/>
      <c r="G687" s="18"/>
      <c r="H687" s="18"/>
      <c r="I687" s="18"/>
      <c r="J687" s="18"/>
      <c r="K687" s="9"/>
    </row>
    <row r="688" spans="2:11" s="10" customFormat="1" ht="12">
      <c r="B688" s="19" t="s">
        <v>913</v>
      </c>
      <c r="C688" s="18" t="s">
        <v>1571</v>
      </c>
      <c r="D688" s="18" t="s">
        <v>569</v>
      </c>
      <c r="E688" s="18" t="s">
        <v>461</v>
      </c>
      <c r="F688" s="18"/>
      <c r="G688" s="18"/>
      <c r="H688" s="18" t="s">
        <v>565</v>
      </c>
      <c r="I688" s="18">
        <v>4</v>
      </c>
      <c r="J688" s="18"/>
      <c r="K688" s="9"/>
    </row>
    <row r="689" spans="2:11" s="10" customFormat="1" ht="12">
      <c r="B689" s="19" t="s">
        <v>914</v>
      </c>
      <c r="C689" s="18" t="s">
        <v>1572</v>
      </c>
      <c r="D689" s="18" t="s">
        <v>570</v>
      </c>
      <c r="E689" s="18"/>
      <c r="F689" s="18"/>
      <c r="G689" s="18"/>
      <c r="H689" s="18"/>
      <c r="I689" s="18"/>
      <c r="J689" s="18"/>
      <c r="K689" s="9"/>
    </row>
    <row r="690" spans="2:11" s="10" customFormat="1" ht="12">
      <c r="B690" s="19" t="s">
        <v>915</v>
      </c>
      <c r="C690" s="18" t="s">
        <v>1573</v>
      </c>
      <c r="D690" s="18" t="s">
        <v>571</v>
      </c>
      <c r="E690" s="18" t="s">
        <v>461</v>
      </c>
      <c r="F690" s="18"/>
      <c r="G690" s="18"/>
      <c r="H690" s="18" t="s">
        <v>1808</v>
      </c>
      <c r="I690" s="18"/>
      <c r="J690" s="18"/>
      <c r="K690" s="9"/>
    </row>
    <row r="691" spans="2:11" s="10" customFormat="1" ht="12">
      <c r="B691" s="19" t="s">
        <v>916</v>
      </c>
      <c r="C691" s="18" t="s">
        <v>1574</v>
      </c>
      <c r="D691" s="18" t="s">
        <v>570</v>
      </c>
      <c r="E691" s="18"/>
      <c r="F691" s="18"/>
      <c r="G691" s="18"/>
      <c r="H691" s="18"/>
      <c r="I691" s="18"/>
      <c r="J691" s="18"/>
      <c r="K691" s="9"/>
    </row>
    <row r="692" spans="2:11" s="10" customFormat="1" ht="12">
      <c r="B692" s="19" t="s">
        <v>917</v>
      </c>
      <c r="C692" s="18" t="s">
        <v>1575</v>
      </c>
      <c r="D692" s="18" t="s">
        <v>571</v>
      </c>
      <c r="E692" s="18"/>
      <c r="F692" s="18"/>
      <c r="G692" s="18"/>
      <c r="H692" s="18"/>
      <c r="I692" s="18"/>
      <c r="J692" s="18"/>
      <c r="K692" s="9"/>
    </row>
    <row r="693" spans="2:11" s="10" customFormat="1" ht="12">
      <c r="B693" s="19" t="s">
        <v>918</v>
      </c>
      <c r="C693" s="18" t="s">
        <v>1576</v>
      </c>
      <c r="D693" s="18" t="s">
        <v>571</v>
      </c>
      <c r="E693" s="18"/>
      <c r="F693" s="18"/>
      <c r="G693" s="18"/>
      <c r="H693" s="18"/>
      <c r="I693" s="18"/>
      <c r="J693" s="18"/>
      <c r="K693" s="9"/>
    </row>
    <row r="694" spans="2:11" s="10" customFormat="1" ht="12">
      <c r="B694" s="19" t="s">
        <v>919</v>
      </c>
      <c r="C694" s="18" t="s">
        <v>1577</v>
      </c>
      <c r="D694" s="18" t="s">
        <v>569</v>
      </c>
      <c r="E694" s="18" t="s">
        <v>460</v>
      </c>
      <c r="F694" s="18"/>
      <c r="G694" s="18"/>
      <c r="H694" s="18" t="s">
        <v>565</v>
      </c>
      <c r="I694" s="18"/>
      <c r="J694" s="18"/>
      <c r="K694" s="9"/>
    </row>
    <row r="695" spans="2:11" s="10" customFormat="1" ht="12">
      <c r="B695" s="19" t="s">
        <v>441</v>
      </c>
      <c r="C695" s="18" t="s">
        <v>347</v>
      </c>
      <c r="D695" s="18"/>
      <c r="E695" s="18" t="s">
        <v>460</v>
      </c>
      <c r="F695" s="18"/>
      <c r="G695" s="18" t="str">
        <f>MID(E695,2,200)</f>
        <v>  </v>
      </c>
      <c r="H695" s="18"/>
      <c r="I695" s="18"/>
      <c r="J695" s="18"/>
      <c r="K695" s="9"/>
    </row>
    <row r="696" spans="2:11" s="10" customFormat="1" ht="12">
      <c r="B696" s="19" t="s">
        <v>920</v>
      </c>
      <c r="C696" s="18" t="s">
        <v>1578</v>
      </c>
      <c r="D696" s="18" t="s">
        <v>571</v>
      </c>
      <c r="E696" s="18"/>
      <c r="F696" s="18"/>
      <c r="G696" s="18"/>
      <c r="H696" s="18"/>
      <c r="I696" s="18"/>
      <c r="J696" s="18"/>
      <c r="K696" s="9"/>
    </row>
    <row r="697" spans="2:11" s="10" customFormat="1" ht="12">
      <c r="B697" s="19" t="s">
        <v>921</v>
      </c>
      <c r="C697" s="18" t="s">
        <v>1579</v>
      </c>
      <c r="D697" s="18" t="s">
        <v>571</v>
      </c>
      <c r="E697" s="18"/>
      <c r="F697" s="18"/>
      <c r="G697" s="18"/>
      <c r="H697" s="18"/>
      <c r="I697" s="18"/>
      <c r="J697" s="18"/>
      <c r="K697" s="9"/>
    </row>
    <row r="698" spans="2:11" s="10" customFormat="1" ht="12">
      <c r="B698" s="19" t="s">
        <v>922</v>
      </c>
      <c r="C698" s="18" t="s">
        <v>1580</v>
      </c>
      <c r="D698" s="18" t="s">
        <v>571</v>
      </c>
      <c r="E698" s="18"/>
      <c r="F698" s="18"/>
      <c r="G698" s="18"/>
      <c r="H698" s="18" t="s">
        <v>1808</v>
      </c>
      <c r="I698" s="18"/>
      <c r="J698" s="18"/>
      <c r="K698" s="9"/>
    </row>
    <row r="699" spans="2:11" s="10" customFormat="1" ht="12">
      <c r="B699" s="19" t="s">
        <v>442</v>
      </c>
      <c r="C699" s="18" t="s">
        <v>348</v>
      </c>
      <c r="D699" s="18"/>
      <c r="E699" s="18" t="s">
        <v>460</v>
      </c>
      <c r="F699" s="18"/>
      <c r="G699" s="18" t="str">
        <f>MID(E699,2,200)</f>
        <v>  </v>
      </c>
      <c r="H699" s="18"/>
      <c r="I699" s="18"/>
      <c r="J699" s="18"/>
      <c r="K699" s="9"/>
    </row>
    <row r="700" spans="2:11" s="10" customFormat="1" ht="12">
      <c r="B700" s="19" t="s">
        <v>923</v>
      </c>
      <c r="C700" s="18" t="s">
        <v>1581</v>
      </c>
      <c r="D700" s="18" t="s">
        <v>571</v>
      </c>
      <c r="E700" s="18" t="s">
        <v>461</v>
      </c>
      <c r="F700" s="18"/>
      <c r="G700" s="18"/>
      <c r="H700" s="18"/>
      <c r="I700" s="18"/>
      <c r="J700" s="18"/>
      <c r="K700" s="9"/>
    </row>
    <row r="701" spans="2:11" s="10" customFormat="1" ht="12">
      <c r="B701" s="19" t="s">
        <v>924</v>
      </c>
      <c r="C701" s="18" t="s">
        <v>1582</v>
      </c>
      <c r="D701" s="18" t="s">
        <v>571</v>
      </c>
      <c r="E701" s="18" t="s">
        <v>461</v>
      </c>
      <c r="F701" s="18"/>
      <c r="G701" s="18"/>
      <c r="H701" s="18" t="s">
        <v>1808</v>
      </c>
      <c r="I701" s="18"/>
      <c r="J701" s="18"/>
      <c r="K701" s="9"/>
    </row>
    <row r="702" spans="2:11" s="10" customFormat="1" ht="12">
      <c r="B702" s="19" t="s">
        <v>443</v>
      </c>
      <c r="C702" s="18" t="s">
        <v>349</v>
      </c>
      <c r="D702" s="18"/>
      <c r="E702" s="18" t="s">
        <v>461</v>
      </c>
      <c r="F702" s="18"/>
      <c r="G702" s="18" t="str">
        <f>MID(E702,2,200)</f>
        <v>  </v>
      </c>
      <c r="H702" s="18"/>
      <c r="I702" s="18"/>
      <c r="J702" s="18"/>
      <c r="K702" s="9"/>
    </row>
    <row r="703" spans="2:11" s="10" customFormat="1" ht="12">
      <c r="B703" s="19" t="s">
        <v>925</v>
      </c>
      <c r="C703" s="18" t="s">
        <v>1583</v>
      </c>
      <c r="D703" s="18" t="s">
        <v>570</v>
      </c>
      <c r="E703" s="18"/>
      <c r="F703" s="18"/>
      <c r="G703" s="18"/>
      <c r="H703" s="18" t="s">
        <v>1808</v>
      </c>
      <c r="I703" s="18"/>
      <c r="J703" s="18"/>
      <c r="K703" s="9"/>
    </row>
    <row r="704" spans="2:11" s="10" customFormat="1" ht="12">
      <c r="B704" s="19" t="s">
        <v>444</v>
      </c>
      <c r="C704" s="18" t="s">
        <v>350</v>
      </c>
      <c r="D704" s="18"/>
      <c r="E704" s="18" t="s">
        <v>460</v>
      </c>
      <c r="F704" s="18"/>
      <c r="G704" s="18" t="str">
        <f>MID(E704,2,200)</f>
        <v>  </v>
      </c>
      <c r="H704" s="18" t="s">
        <v>1808</v>
      </c>
      <c r="I704" s="18"/>
      <c r="J704" s="18"/>
      <c r="K704" s="9"/>
    </row>
    <row r="705" spans="2:11" s="10" customFormat="1" ht="12">
      <c r="B705" s="19" t="s">
        <v>926</v>
      </c>
      <c r="C705" s="18" t="s">
        <v>1584</v>
      </c>
      <c r="D705" s="18" t="s">
        <v>571</v>
      </c>
      <c r="E705" s="18" t="s">
        <v>461</v>
      </c>
      <c r="F705" s="18"/>
      <c r="G705" s="18"/>
      <c r="H705" s="18" t="s">
        <v>1808</v>
      </c>
      <c r="I705" s="18"/>
      <c r="J705" s="18"/>
      <c r="K705" s="9"/>
    </row>
    <row r="706" spans="2:11" s="10" customFormat="1" ht="12">
      <c r="B706" s="19" t="s">
        <v>1798</v>
      </c>
      <c r="C706" s="18" t="s">
        <v>1585</v>
      </c>
      <c r="D706" s="18" t="s">
        <v>570</v>
      </c>
      <c r="E706" s="18"/>
      <c r="F706" s="18"/>
      <c r="G706" s="18"/>
      <c r="H706" s="18" t="s">
        <v>1808</v>
      </c>
      <c r="I706" s="18"/>
      <c r="J706" s="18"/>
      <c r="K706" s="9"/>
    </row>
    <row r="707" spans="2:11" s="10" customFormat="1" ht="12">
      <c r="B707" s="19" t="s">
        <v>927</v>
      </c>
      <c r="C707" s="18" t="s">
        <v>1586</v>
      </c>
      <c r="D707" s="18" t="s">
        <v>571</v>
      </c>
      <c r="E707" s="18" t="s">
        <v>460</v>
      </c>
      <c r="F707" s="18"/>
      <c r="G707" s="18">
        <v>2</v>
      </c>
      <c r="H707" s="18" t="s">
        <v>1808</v>
      </c>
      <c r="I707" s="18"/>
      <c r="J707" s="18"/>
      <c r="K707" s="9"/>
    </row>
    <row r="708" spans="2:11" s="10" customFormat="1" ht="12">
      <c r="B708" s="19" t="s">
        <v>928</v>
      </c>
      <c r="C708" s="18" t="s">
        <v>1587</v>
      </c>
      <c r="D708" s="18" t="s">
        <v>569</v>
      </c>
      <c r="E708" s="18"/>
      <c r="F708" s="18"/>
      <c r="G708" s="18"/>
      <c r="H708" s="18"/>
      <c r="I708" s="18"/>
      <c r="J708" s="18"/>
      <c r="K708" s="9"/>
    </row>
    <row r="709" spans="2:11" s="10" customFormat="1" ht="12">
      <c r="B709" s="19" t="s">
        <v>1811</v>
      </c>
      <c r="C709" s="18" t="s">
        <v>1588</v>
      </c>
      <c r="D709" s="18" t="s">
        <v>571</v>
      </c>
      <c r="E709" s="18"/>
      <c r="F709" s="18" t="s">
        <v>566</v>
      </c>
      <c r="G709" s="18"/>
      <c r="H709" s="18" t="s">
        <v>1808</v>
      </c>
      <c r="I709" s="18"/>
      <c r="J709" s="18"/>
      <c r="K709" s="9"/>
    </row>
    <row r="710" spans="2:11" s="10" customFormat="1" ht="12">
      <c r="B710" s="19" t="s">
        <v>929</v>
      </c>
      <c r="C710" s="18" t="s">
        <v>1589</v>
      </c>
      <c r="D710" s="18" t="s">
        <v>571</v>
      </c>
      <c r="E710" s="18"/>
      <c r="F710" s="18"/>
      <c r="G710" s="18"/>
      <c r="H710" s="18"/>
      <c r="I710" s="18"/>
      <c r="J710" s="18"/>
      <c r="K710" s="9"/>
    </row>
    <row r="711" spans="2:11" s="10" customFormat="1" ht="12">
      <c r="B711" s="19" t="s">
        <v>930</v>
      </c>
      <c r="C711" s="18" t="s">
        <v>1590</v>
      </c>
      <c r="D711" s="18" t="s">
        <v>570</v>
      </c>
      <c r="E711" s="18"/>
      <c r="F711" s="18"/>
      <c r="G711" s="18"/>
      <c r="H711" s="18"/>
      <c r="I711" s="18"/>
      <c r="J711" s="18"/>
      <c r="K711" s="9"/>
    </row>
    <row r="712" spans="2:11" s="10" customFormat="1" ht="12">
      <c r="B712" s="19" t="s">
        <v>931</v>
      </c>
      <c r="C712" s="18" t="s">
        <v>1591</v>
      </c>
      <c r="D712" s="18" t="s">
        <v>571</v>
      </c>
      <c r="E712" s="18"/>
      <c r="F712" s="18"/>
      <c r="G712" s="18"/>
      <c r="H712" s="18"/>
      <c r="I712" s="18"/>
      <c r="J712" s="18"/>
      <c r="K712" s="9"/>
    </row>
    <row r="713" spans="2:11" s="10" customFormat="1" ht="12">
      <c r="B713" s="19" t="s">
        <v>932</v>
      </c>
      <c r="C713" s="18" t="s">
        <v>1592</v>
      </c>
      <c r="D713" s="18" t="s">
        <v>569</v>
      </c>
      <c r="E713" s="18" t="s">
        <v>460</v>
      </c>
      <c r="F713" s="18"/>
      <c r="G713" s="18"/>
      <c r="H713" s="18" t="s">
        <v>565</v>
      </c>
      <c r="I713" s="18"/>
      <c r="J713" s="18"/>
      <c r="K713" s="9"/>
    </row>
    <row r="714" spans="2:11" s="10" customFormat="1" ht="12">
      <c r="B714" s="19" t="s">
        <v>933</v>
      </c>
      <c r="C714" s="18" t="s">
        <v>1593</v>
      </c>
      <c r="D714" s="18" t="s">
        <v>571</v>
      </c>
      <c r="E714" s="18"/>
      <c r="F714" s="18"/>
      <c r="G714" s="18"/>
      <c r="H714" s="18"/>
      <c r="I714" s="18"/>
      <c r="J714" s="18"/>
      <c r="K714" s="9"/>
    </row>
    <row r="715" spans="2:11" s="10" customFormat="1" ht="12">
      <c r="B715" s="19" t="s">
        <v>934</v>
      </c>
      <c r="C715" s="18" t="s">
        <v>1594</v>
      </c>
      <c r="D715" s="18" t="s">
        <v>571</v>
      </c>
      <c r="E715" s="18"/>
      <c r="F715" s="18"/>
      <c r="G715" s="18"/>
      <c r="H715" s="18"/>
      <c r="I715" s="18"/>
      <c r="J715" s="18"/>
      <c r="K715" s="9"/>
    </row>
    <row r="716" spans="2:11" s="10" customFormat="1" ht="12">
      <c r="B716" s="19" t="s">
        <v>935</v>
      </c>
      <c r="C716" s="18" t="s">
        <v>1595</v>
      </c>
      <c r="D716" s="18" t="s">
        <v>571</v>
      </c>
      <c r="E716" s="18"/>
      <c r="F716" s="18"/>
      <c r="G716" s="18"/>
      <c r="H716" s="18"/>
      <c r="I716" s="18"/>
      <c r="J716" s="18"/>
      <c r="K716" s="9"/>
    </row>
    <row r="717" spans="2:11" s="10" customFormat="1" ht="12">
      <c r="B717" s="19" t="s">
        <v>936</v>
      </c>
      <c r="C717" s="18" t="s">
        <v>1596</v>
      </c>
      <c r="D717" s="18" t="s">
        <v>569</v>
      </c>
      <c r="E717" s="18"/>
      <c r="F717" s="18"/>
      <c r="G717" s="18"/>
      <c r="H717" s="18"/>
      <c r="I717" s="18"/>
      <c r="J717" s="18"/>
      <c r="K717" s="9"/>
    </row>
    <row r="718" spans="2:11" s="10" customFormat="1" ht="12">
      <c r="B718" s="19" t="s">
        <v>936</v>
      </c>
      <c r="C718" s="18" t="s">
        <v>1597</v>
      </c>
      <c r="D718" s="18" t="s">
        <v>570</v>
      </c>
      <c r="E718" s="18"/>
      <c r="F718" s="18"/>
      <c r="G718" s="18"/>
      <c r="H718" s="18"/>
      <c r="I718" s="18"/>
      <c r="J718" s="18"/>
      <c r="K718" s="9"/>
    </row>
    <row r="719" spans="2:11" s="10" customFormat="1" ht="12">
      <c r="B719" s="19" t="s">
        <v>936</v>
      </c>
      <c r="C719" s="18" t="s">
        <v>1598</v>
      </c>
      <c r="D719" s="18" t="s">
        <v>570</v>
      </c>
      <c r="E719" s="18"/>
      <c r="F719" s="18"/>
      <c r="G719" s="18"/>
      <c r="H719" s="18"/>
      <c r="I719" s="18"/>
      <c r="J719" s="18"/>
      <c r="K719" s="9"/>
    </row>
    <row r="720" spans="2:11" s="10" customFormat="1" ht="12">
      <c r="B720" s="19" t="s">
        <v>937</v>
      </c>
      <c r="C720" s="18" t="s">
        <v>1599</v>
      </c>
      <c r="D720" s="18" t="s">
        <v>570</v>
      </c>
      <c r="E720" s="18" t="s">
        <v>461</v>
      </c>
      <c r="F720" s="18"/>
      <c r="G720" s="18">
        <v>4</v>
      </c>
      <c r="H720" s="18" t="s">
        <v>1808</v>
      </c>
      <c r="I720" s="18"/>
      <c r="J720" s="18"/>
      <c r="K720" s="9"/>
    </row>
    <row r="721" spans="2:11" s="10" customFormat="1" ht="12">
      <c r="B721" s="19" t="s">
        <v>938</v>
      </c>
      <c r="C721" s="18" t="s">
        <v>1600</v>
      </c>
      <c r="D721" s="18" t="s">
        <v>570</v>
      </c>
      <c r="E721" s="18"/>
      <c r="F721" s="18"/>
      <c r="G721" s="18"/>
      <c r="H721" s="18"/>
      <c r="I721" s="18"/>
      <c r="J721" s="18"/>
      <c r="K721" s="9"/>
    </row>
    <row r="722" spans="2:11" s="10" customFormat="1" ht="12">
      <c r="B722" s="19" t="s">
        <v>939</v>
      </c>
      <c r="C722" s="18" t="s">
        <v>1601</v>
      </c>
      <c r="D722" s="18" t="s">
        <v>571</v>
      </c>
      <c r="E722" s="18"/>
      <c r="F722" s="18"/>
      <c r="G722" s="18"/>
      <c r="H722" s="18"/>
      <c r="I722" s="18"/>
      <c r="J722" s="18"/>
      <c r="K722" s="9"/>
    </row>
    <row r="723" spans="2:11" s="10" customFormat="1" ht="12">
      <c r="B723" s="19" t="s">
        <v>940</v>
      </c>
      <c r="C723" s="18" t="s">
        <v>1602</v>
      </c>
      <c r="D723" s="18" t="s">
        <v>571</v>
      </c>
      <c r="E723" s="18"/>
      <c r="F723" s="18"/>
      <c r="G723" s="18"/>
      <c r="H723" s="18"/>
      <c r="I723" s="18"/>
      <c r="J723" s="18"/>
      <c r="K723" s="9"/>
    </row>
    <row r="724" spans="2:11" s="10" customFormat="1" ht="12">
      <c r="B724" s="19" t="s">
        <v>941</v>
      </c>
      <c r="C724" s="18" t="s">
        <v>1603</v>
      </c>
      <c r="D724" s="18" t="s">
        <v>570</v>
      </c>
      <c r="E724" s="18"/>
      <c r="F724" s="18"/>
      <c r="G724" s="18"/>
      <c r="H724" s="18"/>
      <c r="I724" s="18"/>
      <c r="J724" s="18"/>
      <c r="K724" s="9"/>
    </row>
    <row r="725" spans="2:11" s="10" customFormat="1" ht="12">
      <c r="B725" s="19" t="s">
        <v>445</v>
      </c>
      <c r="C725" s="18" t="s">
        <v>351</v>
      </c>
      <c r="D725" s="18"/>
      <c r="E725" s="18" t="s">
        <v>461</v>
      </c>
      <c r="F725" s="18"/>
      <c r="G725" s="18" t="str">
        <f>MID(E725,2,200)</f>
        <v>  </v>
      </c>
      <c r="H725" s="18"/>
      <c r="I725" s="18"/>
      <c r="J725" s="18"/>
      <c r="K725" s="9"/>
    </row>
    <row r="726" spans="2:11" s="10" customFormat="1" ht="12">
      <c r="B726" s="19" t="s">
        <v>942</v>
      </c>
      <c r="C726" s="18" t="s">
        <v>1604</v>
      </c>
      <c r="D726" s="18" t="s">
        <v>571</v>
      </c>
      <c r="E726" s="18"/>
      <c r="F726" s="18"/>
      <c r="G726" s="18">
        <v>1</v>
      </c>
      <c r="H726" s="18" t="s">
        <v>1808</v>
      </c>
      <c r="I726" s="18"/>
      <c r="J726" s="18"/>
      <c r="K726" s="9"/>
    </row>
    <row r="727" spans="2:11" s="10" customFormat="1" ht="12">
      <c r="B727" s="19" t="s">
        <v>943</v>
      </c>
      <c r="C727" s="18" t="s">
        <v>1605</v>
      </c>
      <c r="D727" s="18" t="s">
        <v>571</v>
      </c>
      <c r="E727" s="18"/>
      <c r="F727" s="18"/>
      <c r="G727" s="18"/>
      <c r="H727" s="18"/>
      <c r="I727" s="18"/>
      <c r="J727" s="18"/>
      <c r="K727" s="9"/>
    </row>
    <row r="728" spans="2:11" s="10" customFormat="1" ht="12">
      <c r="B728" s="19" t="s">
        <v>944</v>
      </c>
      <c r="C728" s="18" t="s">
        <v>1606</v>
      </c>
      <c r="D728" s="18" t="s">
        <v>571</v>
      </c>
      <c r="E728" s="18" t="s">
        <v>461</v>
      </c>
      <c r="F728" s="18"/>
      <c r="G728" s="18">
        <v>2</v>
      </c>
      <c r="H728" s="18" t="s">
        <v>1808</v>
      </c>
      <c r="I728" s="18"/>
      <c r="J728" s="18"/>
      <c r="K728" s="9"/>
    </row>
    <row r="729" spans="2:11" s="10" customFormat="1" ht="12">
      <c r="B729" s="19" t="s">
        <v>945</v>
      </c>
      <c r="C729" s="18" t="s">
        <v>1607</v>
      </c>
      <c r="D729" s="18" t="s">
        <v>570</v>
      </c>
      <c r="E729" s="18"/>
      <c r="F729" s="18"/>
      <c r="G729" s="18"/>
      <c r="H729" s="18"/>
      <c r="I729" s="18"/>
      <c r="J729" s="18"/>
      <c r="K729" s="9"/>
    </row>
    <row r="730" spans="2:11" s="10" customFormat="1" ht="12">
      <c r="B730" s="19" t="s">
        <v>946</v>
      </c>
      <c r="C730" s="18" t="s">
        <v>1608</v>
      </c>
      <c r="D730" s="18" t="s">
        <v>571</v>
      </c>
      <c r="E730" s="18"/>
      <c r="F730" s="18"/>
      <c r="G730" s="18"/>
      <c r="H730" s="18"/>
      <c r="I730" s="18"/>
      <c r="J730" s="18"/>
      <c r="K730" s="9"/>
    </row>
    <row r="731" spans="2:11" s="10" customFormat="1" ht="12">
      <c r="B731" s="19" t="s">
        <v>947</v>
      </c>
      <c r="C731" s="18" t="s">
        <v>1609</v>
      </c>
      <c r="D731" s="18" t="s">
        <v>571</v>
      </c>
      <c r="E731" s="18" t="s">
        <v>460</v>
      </c>
      <c r="F731" s="18"/>
      <c r="G731" s="18"/>
      <c r="H731" s="18" t="s">
        <v>1808</v>
      </c>
      <c r="I731" s="18"/>
      <c r="J731" s="18"/>
      <c r="K731" s="9"/>
    </row>
    <row r="732" spans="2:11" s="10" customFormat="1" ht="12">
      <c r="B732" s="19" t="s">
        <v>947</v>
      </c>
      <c r="C732" s="18" t="s">
        <v>1610</v>
      </c>
      <c r="D732" s="18" t="s">
        <v>571</v>
      </c>
      <c r="E732" s="18"/>
      <c r="F732" s="18"/>
      <c r="G732" s="18"/>
      <c r="H732" s="18"/>
      <c r="I732" s="18"/>
      <c r="J732" s="18"/>
      <c r="K732" s="9"/>
    </row>
    <row r="733" spans="2:11" s="10" customFormat="1" ht="12">
      <c r="B733" s="19" t="s">
        <v>948</v>
      </c>
      <c r="C733" s="18" t="s">
        <v>1611</v>
      </c>
      <c r="D733" s="18" t="s">
        <v>571</v>
      </c>
      <c r="E733" s="18"/>
      <c r="F733" s="18"/>
      <c r="G733" s="18"/>
      <c r="H733" s="18"/>
      <c r="I733" s="18"/>
      <c r="J733" s="18"/>
      <c r="K733" s="9"/>
    </row>
    <row r="734" spans="2:11" s="10" customFormat="1" ht="12">
      <c r="B734" s="19" t="s">
        <v>949</v>
      </c>
      <c r="C734" s="18" t="s">
        <v>1612</v>
      </c>
      <c r="D734" s="18" t="s">
        <v>570</v>
      </c>
      <c r="E734" s="18"/>
      <c r="F734" s="18"/>
      <c r="G734" s="18"/>
      <c r="H734" s="18"/>
      <c r="I734" s="18"/>
      <c r="J734" s="18"/>
      <c r="K734" s="9"/>
    </row>
    <row r="735" spans="2:11" s="10" customFormat="1" ht="12">
      <c r="B735" s="19" t="s">
        <v>950</v>
      </c>
      <c r="C735" s="18" t="s">
        <v>1613</v>
      </c>
      <c r="D735" s="18" t="s">
        <v>569</v>
      </c>
      <c r="E735" s="18" t="s">
        <v>461</v>
      </c>
      <c r="F735" s="18"/>
      <c r="G735" s="18"/>
      <c r="H735" s="18" t="s">
        <v>565</v>
      </c>
      <c r="I735" s="18"/>
      <c r="J735" s="18"/>
      <c r="K735" s="9"/>
    </row>
    <row r="736" spans="2:11" s="10" customFormat="1" ht="12">
      <c r="B736" s="19" t="s">
        <v>951</v>
      </c>
      <c r="C736" s="18" t="s">
        <v>1614</v>
      </c>
      <c r="D736" s="18" t="s">
        <v>569</v>
      </c>
      <c r="E736" s="18" t="s">
        <v>461</v>
      </c>
      <c r="F736" s="18"/>
      <c r="G736" s="18"/>
      <c r="H736" s="18" t="s">
        <v>565</v>
      </c>
      <c r="I736" s="18"/>
      <c r="J736" s="18"/>
      <c r="K736" s="9"/>
    </row>
    <row r="737" spans="2:11" s="10" customFormat="1" ht="12">
      <c r="B737" s="19" t="s">
        <v>952</v>
      </c>
      <c r="C737" s="18" t="s">
        <v>1615</v>
      </c>
      <c r="D737" s="18" t="s">
        <v>571</v>
      </c>
      <c r="E737" s="18" t="s">
        <v>461</v>
      </c>
      <c r="F737" s="18"/>
      <c r="G737" s="18"/>
      <c r="H737" s="18" t="s">
        <v>1808</v>
      </c>
      <c r="I737" s="18"/>
      <c r="J737" s="18"/>
      <c r="K737" s="9"/>
    </row>
    <row r="738" spans="2:11" s="10" customFormat="1" ht="12">
      <c r="B738" s="19" t="s">
        <v>953</v>
      </c>
      <c r="C738" s="18" t="s">
        <v>1616</v>
      </c>
      <c r="D738" s="18" t="s">
        <v>569</v>
      </c>
      <c r="E738" s="18" t="s">
        <v>461</v>
      </c>
      <c r="F738" s="18"/>
      <c r="G738" s="18"/>
      <c r="H738" s="18" t="s">
        <v>565</v>
      </c>
      <c r="I738" s="18"/>
      <c r="J738" s="18"/>
      <c r="K738" s="9"/>
    </row>
    <row r="739" spans="2:11" s="10" customFormat="1" ht="12">
      <c r="B739" s="19" t="s">
        <v>446</v>
      </c>
      <c r="C739" s="18" t="s">
        <v>352</v>
      </c>
      <c r="D739" s="18"/>
      <c r="E739" s="18" t="s">
        <v>461</v>
      </c>
      <c r="F739" s="18"/>
      <c r="G739" s="18" t="str">
        <f>MID(E739,2,200)</f>
        <v>  </v>
      </c>
      <c r="H739" s="18"/>
      <c r="I739" s="18"/>
      <c r="J739" s="18"/>
      <c r="K739" s="9"/>
    </row>
    <row r="740" spans="2:11" s="10" customFormat="1" ht="12">
      <c r="B740" s="19" t="s">
        <v>954</v>
      </c>
      <c r="C740" s="18" t="s">
        <v>1617</v>
      </c>
      <c r="D740" s="18" t="s">
        <v>569</v>
      </c>
      <c r="E740" s="18"/>
      <c r="F740" s="18"/>
      <c r="G740" s="18"/>
      <c r="H740" s="18"/>
      <c r="I740" s="18"/>
      <c r="J740" s="18"/>
      <c r="K740" s="9"/>
    </row>
    <row r="741" spans="2:11" s="10" customFormat="1" ht="12">
      <c r="B741" s="19" t="s">
        <v>955</v>
      </c>
      <c r="C741" s="18" t="s">
        <v>1618</v>
      </c>
      <c r="D741" s="18" t="s">
        <v>569</v>
      </c>
      <c r="E741" s="18"/>
      <c r="F741" s="18"/>
      <c r="G741" s="18"/>
      <c r="H741" s="18" t="s">
        <v>1808</v>
      </c>
      <c r="I741" s="18"/>
      <c r="J741" s="18"/>
      <c r="K741" s="9"/>
    </row>
    <row r="742" spans="2:11" s="10" customFormat="1" ht="12">
      <c r="B742" s="19" t="s">
        <v>447</v>
      </c>
      <c r="C742" s="18" t="s">
        <v>353</v>
      </c>
      <c r="D742" s="18"/>
      <c r="E742" s="18" t="s">
        <v>461</v>
      </c>
      <c r="F742" s="18"/>
      <c r="G742" s="18" t="str">
        <f>MID(E742,2,200)</f>
        <v>  </v>
      </c>
      <c r="H742" s="18" t="s">
        <v>1808</v>
      </c>
      <c r="I742" s="18"/>
      <c r="J742" s="18"/>
      <c r="K742" s="9"/>
    </row>
    <row r="743" spans="2:11" s="10" customFormat="1" ht="12">
      <c r="B743" s="19" t="s">
        <v>956</v>
      </c>
      <c r="C743" s="18" t="s">
        <v>1619</v>
      </c>
      <c r="D743" s="18" t="s">
        <v>569</v>
      </c>
      <c r="E743" s="18" t="s">
        <v>461</v>
      </c>
      <c r="F743" s="18"/>
      <c r="G743" s="18"/>
      <c r="H743" s="18" t="s">
        <v>565</v>
      </c>
      <c r="I743" s="18"/>
      <c r="J743" s="18"/>
      <c r="K743" s="9"/>
    </row>
    <row r="744" spans="2:11" s="10" customFormat="1" ht="12">
      <c r="B744" s="19" t="s">
        <v>1810</v>
      </c>
      <c r="C744" s="18" t="s">
        <v>742</v>
      </c>
      <c r="D744" s="18"/>
      <c r="E744" s="18"/>
      <c r="F744" s="18" t="s">
        <v>460</v>
      </c>
      <c r="G744" s="18" t="str">
        <f>MID(F744,2,2000)</f>
        <v>  </v>
      </c>
      <c r="H744" s="18" t="s">
        <v>1808</v>
      </c>
      <c r="I744" s="18"/>
      <c r="J744" s="18"/>
      <c r="K744" s="9"/>
    </row>
    <row r="745" spans="2:11" s="10" customFormat="1" ht="12">
      <c r="B745" s="19" t="s">
        <v>764</v>
      </c>
      <c r="C745" s="18" t="s">
        <v>722</v>
      </c>
      <c r="D745" s="18"/>
      <c r="E745" s="18"/>
      <c r="F745" s="18" t="s">
        <v>461</v>
      </c>
      <c r="G745" s="18" t="str">
        <f>MID(F745,2,2000)</f>
        <v>  </v>
      </c>
      <c r="H745" s="18" t="s">
        <v>1808</v>
      </c>
      <c r="I745" s="18"/>
      <c r="J745" s="18"/>
      <c r="K745" s="9"/>
    </row>
    <row r="746" spans="2:11" s="10" customFormat="1" ht="12">
      <c r="B746" s="19" t="s">
        <v>635</v>
      </c>
      <c r="C746" s="18" t="s">
        <v>743</v>
      </c>
      <c r="D746" s="18"/>
      <c r="E746" s="18"/>
      <c r="F746" s="18" t="s">
        <v>460</v>
      </c>
      <c r="G746" s="18" t="str">
        <f>MID(F746,2,2000)</f>
        <v>  </v>
      </c>
      <c r="H746" s="18" t="s">
        <v>1808</v>
      </c>
      <c r="I746" s="18"/>
      <c r="J746" s="18"/>
      <c r="K746" s="9"/>
    </row>
    <row r="747" spans="2:11" s="10" customFormat="1" ht="12">
      <c r="B747" s="19" t="s">
        <v>957</v>
      </c>
      <c r="C747" s="18" t="s">
        <v>1620</v>
      </c>
      <c r="D747" s="18" t="s">
        <v>569</v>
      </c>
      <c r="E747" s="18"/>
      <c r="F747" s="18"/>
      <c r="G747" s="18"/>
      <c r="H747" s="18"/>
      <c r="I747" s="18"/>
      <c r="J747" s="18"/>
      <c r="K747" s="9"/>
    </row>
    <row r="748" spans="2:11" s="10" customFormat="1" ht="12">
      <c r="B748" s="19" t="s">
        <v>958</v>
      </c>
      <c r="C748" s="18" t="s">
        <v>1621</v>
      </c>
      <c r="D748" s="18" t="s">
        <v>569</v>
      </c>
      <c r="E748" s="18" t="s">
        <v>460</v>
      </c>
      <c r="F748" s="18"/>
      <c r="G748" s="18"/>
      <c r="H748" s="18" t="s">
        <v>565</v>
      </c>
      <c r="I748" s="18"/>
      <c r="J748" s="18"/>
      <c r="K748" s="9"/>
    </row>
    <row r="749" spans="2:11" s="10" customFormat="1" ht="12">
      <c r="B749" s="19" t="s">
        <v>959</v>
      </c>
      <c r="C749" s="18" t="s">
        <v>1622</v>
      </c>
      <c r="D749" s="18" t="s">
        <v>569</v>
      </c>
      <c r="E749" s="18" t="s">
        <v>461</v>
      </c>
      <c r="F749" s="18"/>
      <c r="G749" s="18"/>
      <c r="H749" s="18" t="s">
        <v>565</v>
      </c>
      <c r="I749" s="18"/>
      <c r="J749" s="18"/>
      <c r="K749" s="9"/>
    </row>
    <row r="750" spans="2:11" s="10" customFormat="1" ht="12">
      <c r="B750" s="19" t="s">
        <v>960</v>
      </c>
      <c r="C750" s="18" t="s">
        <v>1623</v>
      </c>
      <c r="D750" s="18" t="s">
        <v>569</v>
      </c>
      <c r="E750" s="18" t="s">
        <v>461</v>
      </c>
      <c r="F750" s="18"/>
      <c r="G750" s="18"/>
      <c r="H750" s="18" t="s">
        <v>565</v>
      </c>
      <c r="I750" s="18"/>
      <c r="J750" s="18"/>
      <c r="K750" s="9"/>
    </row>
    <row r="751" spans="2:11" s="10" customFormat="1" ht="12">
      <c r="B751" s="19" t="s">
        <v>961</v>
      </c>
      <c r="C751" s="18" t="s">
        <v>1624</v>
      </c>
      <c r="D751" s="18" t="s">
        <v>571</v>
      </c>
      <c r="E751" s="18"/>
      <c r="F751" s="18"/>
      <c r="G751" s="18"/>
      <c r="H751" s="18"/>
      <c r="I751" s="18"/>
      <c r="J751" s="18"/>
      <c r="K751" s="9"/>
    </row>
    <row r="752" spans="2:11" s="10" customFormat="1" ht="12">
      <c r="B752" s="19" t="s">
        <v>962</v>
      </c>
      <c r="C752" s="18" t="s">
        <v>1625</v>
      </c>
      <c r="D752" s="18" t="s">
        <v>571</v>
      </c>
      <c r="E752" s="18"/>
      <c r="F752" s="18"/>
      <c r="G752" s="18"/>
      <c r="H752" s="18"/>
      <c r="I752" s="18"/>
      <c r="J752" s="18"/>
      <c r="K752" s="9"/>
    </row>
    <row r="753" spans="2:11" s="10" customFormat="1" ht="12">
      <c r="B753" s="19" t="s">
        <v>963</v>
      </c>
      <c r="C753" s="18" t="s">
        <v>1626</v>
      </c>
      <c r="D753" s="18" t="s">
        <v>571</v>
      </c>
      <c r="E753" s="18"/>
      <c r="F753" s="18" t="s">
        <v>460</v>
      </c>
      <c r="G753" s="18"/>
      <c r="H753" s="18"/>
      <c r="I753" s="18"/>
      <c r="J753" s="18"/>
      <c r="K753" s="9"/>
    </row>
    <row r="754" spans="2:11" s="10" customFormat="1" ht="12">
      <c r="B754" s="19" t="s">
        <v>964</v>
      </c>
      <c r="C754" s="18" t="s">
        <v>1627</v>
      </c>
      <c r="D754" s="18" t="s">
        <v>571</v>
      </c>
      <c r="E754" s="18"/>
      <c r="F754" s="18"/>
      <c r="G754" s="18"/>
      <c r="H754" s="18"/>
      <c r="I754" s="18"/>
      <c r="J754" s="18"/>
      <c r="K754" s="9"/>
    </row>
    <row r="755" spans="2:11" s="10" customFormat="1" ht="12">
      <c r="B755" s="19" t="s">
        <v>965</v>
      </c>
      <c r="C755" s="18" t="s">
        <v>1628</v>
      </c>
      <c r="D755" s="18" t="s">
        <v>569</v>
      </c>
      <c r="E755" s="18" t="s">
        <v>461</v>
      </c>
      <c r="F755" s="18"/>
      <c r="G755" s="18"/>
      <c r="H755" s="18" t="s">
        <v>565</v>
      </c>
      <c r="I755" s="18"/>
      <c r="J755" s="18"/>
      <c r="K755" s="9"/>
    </row>
    <row r="756" spans="2:11" s="10" customFormat="1" ht="12">
      <c r="B756" s="19" t="s">
        <v>965</v>
      </c>
      <c r="C756" s="18" t="s">
        <v>1629</v>
      </c>
      <c r="D756" s="18" t="s">
        <v>569</v>
      </c>
      <c r="E756" s="18"/>
      <c r="F756" s="18"/>
      <c r="G756" s="18"/>
      <c r="H756" s="18"/>
      <c r="I756" s="18"/>
      <c r="J756" s="18"/>
      <c r="K756" s="9"/>
    </row>
    <row r="757" spans="2:11" s="10" customFormat="1" ht="12">
      <c r="B757" s="19" t="s">
        <v>966</v>
      </c>
      <c r="C757" s="18" t="s">
        <v>1630</v>
      </c>
      <c r="D757" s="18" t="s">
        <v>570</v>
      </c>
      <c r="E757" s="18" t="s">
        <v>461</v>
      </c>
      <c r="F757" s="18"/>
      <c r="G757" s="18"/>
      <c r="H757" s="18" t="s">
        <v>1808</v>
      </c>
      <c r="I757" s="18"/>
      <c r="J757" s="18"/>
      <c r="K757" s="9"/>
    </row>
    <row r="758" spans="2:11" s="10" customFormat="1" ht="12">
      <c r="B758" s="19" t="s">
        <v>967</v>
      </c>
      <c r="C758" s="18" t="s">
        <v>1631</v>
      </c>
      <c r="D758" s="18" t="s">
        <v>570</v>
      </c>
      <c r="E758" s="18" t="s">
        <v>461</v>
      </c>
      <c r="F758" s="18"/>
      <c r="G758" s="18"/>
      <c r="H758" s="18" t="s">
        <v>1808</v>
      </c>
      <c r="I758" s="18"/>
      <c r="J758" s="18"/>
      <c r="K758" s="9"/>
    </row>
    <row r="759" spans="2:11" s="10" customFormat="1" ht="12">
      <c r="B759" s="19" t="s">
        <v>968</v>
      </c>
      <c r="C759" s="18" t="s">
        <v>1632</v>
      </c>
      <c r="D759" s="18" t="s">
        <v>570</v>
      </c>
      <c r="E759" s="18"/>
      <c r="F759" s="18"/>
      <c r="G759" s="18"/>
      <c r="H759" s="18"/>
      <c r="I759" s="18"/>
      <c r="J759" s="18"/>
      <c r="K759" s="9"/>
    </row>
    <row r="760" spans="2:11" s="10" customFormat="1" ht="12">
      <c r="B760" s="19" t="s">
        <v>969</v>
      </c>
      <c r="C760" s="18" t="s">
        <v>1633</v>
      </c>
      <c r="D760" s="18" t="s">
        <v>569</v>
      </c>
      <c r="E760" s="18" t="s">
        <v>461</v>
      </c>
      <c r="F760" s="18"/>
      <c r="G760" s="18"/>
      <c r="H760" s="18" t="s">
        <v>565</v>
      </c>
      <c r="I760" s="18"/>
      <c r="J760" s="18"/>
      <c r="K760" s="9"/>
    </row>
    <row r="761" spans="2:11" s="10" customFormat="1" ht="12">
      <c r="B761" s="19" t="s">
        <v>970</v>
      </c>
      <c r="C761" s="18" t="s">
        <v>1634</v>
      </c>
      <c r="D761" s="18" t="s">
        <v>570</v>
      </c>
      <c r="E761" s="18"/>
      <c r="F761" s="18"/>
      <c r="G761" s="18"/>
      <c r="H761" s="18"/>
      <c r="I761" s="18"/>
      <c r="J761" s="18"/>
      <c r="K761" s="9"/>
    </row>
    <row r="762" spans="2:11" s="10" customFormat="1" ht="12">
      <c r="B762" s="19" t="s">
        <v>971</v>
      </c>
      <c r="C762" s="18" t="s">
        <v>1635</v>
      </c>
      <c r="D762" s="18" t="s">
        <v>570</v>
      </c>
      <c r="E762" s="18"/>
      <c r="F762" s="18"/>
      <c r="G762" s="18"/>
      <c r="H762" s="18"/>
      <c r="I762" s="18"/>
      <c r="J762" s="18"/>
      <c r="K762" s="9"/>
    </row>
    <row r="763" spans="2:11" s="10" customFormat="1" ht="12">
      <c r="B763" s="19" t="s">
        <v>972</v>
      </c>
      <c r="C763" s="18" t="s">
        <v>1636</v>
      </c>
      <c r="D763" s="18" t="s">
        <v>571</v>
      </c>
      <c r="E763" s="18"/>
      <c r="F763" s="18"/>
      <c r="G763" s="18"/>
      <c r="H763" s="18"/>
      <c r="I763" s="18"/>
      <c r="J763" s="18"/>
      <c r="K763" s="9"/>
    </row>
    <row r="764" spans="2:11" s="10" customFormat="1" ht="12">
      <c r="B764" s="19" t="s">
        <v>973</v>
      </c>
      <c r="C764" s="18" t="s">
        <v>1637</v>
      </c>
      <c r="D764" s="18" t="s">
        <v>571</v>
      </c>
      <c r="E764" s="18"/>
      <c r="F764" s="18"/>
      <c r="G764" s="18"/>
      <c r="H764" s="18"/>
      <c r="I764" s="18"/>
      <c r="J764" s="18"/>
      <c r="K764" s="9"/>
    </row>
    <row r="765" spans="2:11" s="10" customFormat="1" ht="12">
      <c r="B765" s="19" t="s">
        <v>636</v>
      </c>
      <c r="C765" s="18" t="s">
        <v>744</v>
      </c>
      <c r="D765" s="18"/>
      <c r="E765" s="18"/>
      <c r="F765" s="18" t="s">
        <v>461</v>
      </c>
      <c r="G765" s="18" t="str">
        <f>MID(F765,2,2000)</f>
        <v>  </v>
      </c>
      <c r="H765" s="18"/>
      <c r="I765" s="18"/>
      <c r="J765" s="18"/>
      <c r="K765" s="9"/>
    </row>
    <row r="766" spans="2:11" s="10" customFormat="1" ht="12">
      <c r="B766" s="19" t="s">
        <v>974</v>
      </c>
      <c r="C766" s="18" t="s">
        <v>1638</v>
      </c>
      <c r="D766" s="18" t="s">
        <v>569</v>
      </c>
      <c r="E766" s="18"/>
      <c r="F766" s="18" t="s">
        <v>460</v>
      </c>
      <c r="G766" s="18"/>
      <c r="H766" s="18" t="s">
        <v>565</v>
      </c>
      <c r="I766" s="18"/>
      <c r="J766" s="18"/>
      <c r="K766" s="9"/>
    </row>
    <row r="767" spans="2:11" s="10" customFormat="1" ht="12">
      <c r="B767" s="19" t="s">
        <v>975</v>
      </c>
      <c r="C767" s="18" t="s">
        <v>1639</v>
      </c>
      <c r="D767" s="18" t="s">
        <v>569</v>
      </c>
      <c r="E767" s="18"/>
      <c r="F767" s="18"/>
      <c r="G767" s="18"/>
      <c r="H767" s="18"/>
      <c r="I767" s="18"/>
      <c r="J767" s="18"/>
      <c r="K767" s="9"/>
    </row>
    <row r="768" spans="2:11" s="10" customFormat="1" ht="12">
      <c r="B768" s="19" t="s">
        <v>976</v>
      </c>
      <c r="C768" s="18" t="s">
        <v>1640</v>
      </c>
      <c r="D768" s="18" t="s">
        <v>571</v>
      </c>
      <c r="E768" s="18"/>
      <c r="F768" s="18"/>
      <c r="G768" s="18"/>
      <c r="H768" s="18"/>
      <c r="I768" s="18"/>
      <c r="J768" s="18"/>
      <c r="K768" s="9"/>
    </row>
    <row r="769" spans="2:11" s="10" customFormat="1" ht="12">
      <c r="B769" s="19" t="s">
        <v>977</v>
      </c>
      <c r="C769" s="18" t="s">
        <v>1641</v>
      </c>
      <c r="D769" s="18" t="s">
        <v>570</v>
      </c>
      <c r="E769" s="18"/>
      <c r="F769" s="18"/>
      <c r="G769" s="18"/>
      <c r="H769" s="18"/>
      <c r="I769" s="18"/>
      <c r="J769" s="18"/>
      <c r="K769" s="9"/>
    </row>
    <row r="770" spans="2:11" s="10" customFormat="1" ht="12">
      <c r="B770" s="19" t="s">
        <v>978</v>
      </c>
      <c r="C770" s="18" t="s">
        <v>1642</v>
      </c>
      <c r="D770" s="18" t="s">
        <v>570</v>
      </c>
      <c r="E770" s="18"/>
      <c r="F770" s="18"/>
      <c r="G770" s="18"/>
      <c r="H770" s="18"/>
      <c r="I770" s="18"/>
      <c r="J770" s="18"/>
      <c r="K770" s="9"/>
    </row>
    <row r="771" spans="2:11" s="10" customFormat="1" ht="12">
      <c r="B771" s="19" t="s">
        <v>979</v>
      </c>
      <c r="C771" s="18" t="s">
        <v>1643</v>
      </c>
      <c r="D771" s="18" t="s">
        <v>570</v>
      </c>
      <c r="E771" s="18"/>
      <c r="F771" s="18"/>
      <c r="G771" s="18"/>
      <c r="H771" s="18"/>
      <c r="I771" s="18"/>
      <c r="J771" s="18"/>
      <c r="K771" s="9"/>
    </row>
    <row r="772" spans="2:11" s="10" customFormat="1" ht="12">
      <c r="B772" s="19" t="s">
        <v>980</v>
      </c>
      <c r="C772" s="18" t="s">
        <v>1644</v>
      </c>
      <c r="D772" s="18" t="s">
        <v>571</v>
      </c>
      <c r="E772" s="18" t="s">
        <v>461</v>
      </c>
      <c r="F772" s="18"/>
      <c r="G772" s="18"/>
      <c r="H772" s="18"/>
      <c r="I772" s="18"/>
      <c r="J772" s="18"/>
      <c r="K772" s="9"/>
    </row>
    <row r="773" spans="2:11" s="10" customFormat="1" ht="12">
      <c r="B773" s="19" t="s">
        <v>448</v>
      </c>
      <c r="C773" s="18"/>
      <c r="D773" s="18" t="s">
        <v>296</v>
      </c>
      <c r="E773" s="18" t="s">
        <v>461</v>
      </c>
      <c r="F773" s="18"/>
      <c r="G773" s="18" t="str">
        <f>MID(E773,2,200)</f>
        <v>  </v>
      </c>
      <c r="H773" s="18"/>
      <c r="I773" s="18"/>
      <c r="J773" s="18"/>
      <c r="K773" s="9"/>
    </row>
    <row r="774" spans="2:11" s="10" customFormat="1" ht="12">
      <c r="B774" s="19" t="s">
        <v>981</v>
      </c>
      <c r="C774" s="18" t="s">
        <v>1645</v>
      </c>
      <c r="D774" s="18" t="s">
        <v>571</v>
      </c>
      <c r="E774" s="18"/>
      <c r="F774" s="18"/>
      <c r="G774" s="18"/>
      <c r="H774" s="18"/>
      <c r="I774" s="18"/>
      <c r="J774" s="18"/>
      <c r="K774" s="9"/>
    </row>
    <row r="775" spans="2:11" s="10" customFormat="1" ht="12">
      <c r="B775" s="19" t="s">
        <v>982</v>
      </c>
      <c r="C775" s="18" t="s">
        <v>1646</v>
      </c>
      <c r="D775" s="18" t="s">
        <v>570</v>
      </c>
      <c r="E775" s="18" t="s">
        <v>461</v>
      </c>
      <c r="F775" s="18"/>
      <c r="G775" s="18"/>
      <c r="H775" s="18" t="s">
        <v>1808</v>
      </c>
      <c r="I775" s="18"/>
      <c r="J775" s="18"/>
      <c r="K775" s="9"/>
    </row>
    <row r="776" spans="2:11" s="10" customFormat="1" ht="12">
      <c r="B776" s="19" t="s">
        <v>788</v>
      </c>
      <c r="C776" s="18" t="s">
        <v>794</v>
      </c>
      <c r="D776" s="18"/>
      <c r="E776" s="18"/>
      <c r="F776" s="18"/>
      <c r="G776" s="18"/>
      <c r="H776" s="18"/>
      <c r="I776" s="18">
        <v>3</v>
      </c>
      <c r="J776" s="18"/>
      <c r="K776" s="9"/>
    </row>
    <row r="777" spans="2:11" s="10" customFormat="1" ht="12">
      <c r="B777" s="19" t="s">
        <v>983</v>
      </c>
      <c r="C777" s="18" t="s">
        <v>1647</v>
      </c>
      <c r="D777" s="18" t="s">
        <v>571</v>
      </c>
      <c r="E777" s="18"/>
      <c r="F777" s="18" t="s">
        <v>460</v>
      </c>
      <c r="G777" s="18"/>
      <c r="H777" s="18"/>
      <c r="I777" s="18"/>
      <c r="J777" s="18"/>
      <c r="K777" s="9"/>
    </row>
    <row r="778" spans="2:11" s="10" customFormat="1" ht="12">
      <c r="B778" s="19" t="s">
        <v>637</v>
      </c>
      <c r="C778" s="18" t="s">
        <v>745</v>
      </c>
      <c r="D778" s="18"/>
      <c r="E778" s="18"/>
      <c r="F778" s="18" t="s">
        <v>460</v>
      </c>
      <c r="G778" s="18" t="str">
        <f>MID(F778,2,2000)</f>
        <v>  </v>
      </c>
      <c r="H778" s="18"/>
      <c r="I778" s="18"/>
      <c r="J778" s="18"/>
      <c r="K778" s="9"/>
    </row>
    <row r="779" spans="2:11" s="10" customFormat="1" ht="12">
      <c r="B779" s="19" t="s">
        <v>984</v>
      </c>
      <c r="C779" s="18" t="s">
        <v>1648</v>
      </c>
      <c r="D779" s="18" t="s">
        <v>570</v>
      </c>
      <c r="E779" s="18"/>
      <c r="F779" s="18"/>
      <c r="G779" s="18"/>
      <c r="H779" s="18"/>
      <c r="I779" s="18"/>
      <c r="J779" s="18"/>
      <c r="K779" s="9"/>
    </row>
    <row r="780" spans="2:11" s="10" customFormat="1" ht="12">
      <c r="B780" s="19" t="s">
        <v>985</v>
      </c>
      <c r="C780" s="18" t="s">
        <v>1649</v>
      </c>
      <c r="D780" s="18" t="s">
        <v>571</v>
      </c>
      <c r="E780" s="18"/>
      <c r="F780" s="18"/>
      <c r="G780" s="18"/>
      <c r="H780" s="18"/>
      <c r="I780" s="18"/>
      <c r="J780" s="18"/>
      <c r="K780" s="9"/>
    </row>
    <row r="781" spans="2:11" s="10" customFormat="1" ht="12">
      <c r="B781" s="19" t="s">
        <v>638</v>
      </c>
      <c r="C781" s="18" t="s">
        <v>746</v>
      </c>
      <c r="D781" s="18"/>
      <c r="E781" s="18"/>
      <c r="F781" s="18" t="s">
        <v>462</v>
      </c>
      <c r="G781" s="18" t="str">
        <f>MID(F781,2,2000)</f>
        <v>  </v>
      </c>
      <c r="H781" s="18" t="s">
        <v>565</v>
      </c>
      <c r="I781" s="18"/>
      <c r="J781" s="18">
        <v>4</v>
      </c>
      <c r="K781" s="9"/>
    </row>
    <row r="782" spans="2:11" s="10" customFormat="1" ht="12">
      <c r="B782" s="19" t="s">
        <v>639</v>
      </c>
      <c r="C782" s="18" t="s">
        <v>747</v>
      </c>
      <c r="D782" s="18"/>
      <c r="E782" s="18"/>
      <c r="F782" s="18" t="s">
        <v>460</v>
      </c>
      <c r="G782" s="18" t="str">
        <f>MID(F782,2,2000)</f>
        <v>  </v>
      </c>
      <c r="H782" s="18" t="s">
        <v>1808</v>
      </c>
      <c r="I782" s="18"/>
      <c r="J782" s="18"/>
      <c r="K782" s="9"/>
    </row>
    <row r="783" spans="2:11" s="10" customFormat="1" ht="12">
      <c r="B783" s="19" t="s">
        <v>640</v>
      </c>
      <c r="C783" s="18" t="s">
        <v>748</v>
      </c>
      <c r="D783" s="18"/>
      <c r="E783" s="18"/>
      <c r="F783" s="18" t="s">
        <v>460</v>
      </c>
      <c r="G783" s="18" t="str">
        <f>MID(F783,2,2000)</f>
        <v>  </v>
      </c>
      <c r="H783" s="18"/>
      <c r="I783" s="18"/>
      <c r="J783" s="18"/>
      <c r="K783" s="9"/>
    </row>
    <row r="784" spans="2:11" s="10" customFormat="1" ht="12">
      <c r="B784" s="19" t="s">
        <v>641</v>
      </c>
      <c r="C784" s="18" t="s">
        <v>749</v>
      </c>
      <c r="D784" s="18"/>
      <c r="E784" s="18"/>
      <c r="F784" s="18" t="s">
        <v>461</v>
      </c>
      <c r="G784" s="18" t="str">
        <f>MID(F784,2,2000)</f>
        <v>  </v>
      </c>
      <c r="H784" s="18"/>
      <c r="I784" s="18"/>
      <c r="J784" s="18"/>
      <c r="K784" s="9"/>
    </row>
    <row r="785" spans="2:11" s="10" customFormat="1" ht="12">
      <c r="B785" s="19" t="s">
        <v>986</v>
      </c>
      <c r="C785" s="18" t="s">
        <v>1650</v>
      </c>
      <c r="D785" s="18" t="s">
        <v>571</v>
      </c>
      <c r="E785" s="18"/>
      <c r="F785" s="18" t="s">
        <v>461</v>
      </c>
      <c r="G785" s="18" t="str">
        <f>MID(F785,2,2000)</f>
        <v>  </v>
      </c>
      <c r="H785" s="18"/>
      <c r="I785" s="18"/>
      <c r="J785" s="18"/>
      <c r="K785" s="9"/>
    </row>
    <row r="786" spans="2:11" s="10" customFormat="1" ht="12">
      <c r="B786" s="19" t="s">
        <v>987</v>
      </c>
      <c r="C786" s="18" t="s">
        <v>1651</v>
      </c>
      <c r="D786" s="18" t="s">
        <v>570</v>
      </c>
      <c r="E786" s="18"/>
      <c r="F786" s="18"/>
      <c r="G786" s="18"/>
      <c r="H786" s="18"/>
      <c r="I786" s="18"/>
      <c r="J786" s="18"/>
      <c r="K786" s="9"/>
    </row>
    <row r="787" spans="2:11" s="10" customFormat="1" ht="12">
      <c r="B787" s="19" t="s">
        <v>768</v>
      </c>
      <c r="C787" s="18" t="s">
        <v>771</v>
      </c>
      <c r="D787" s="18"/>
      <c r="E787" s="18"/>
      <c r="F787" s="18"/>
      <c r="G787" s="18">
        <v>2</v>
      </c>
      <c r="H787" s="18"/>
      <c r="I787" s="18"/>
      <c r="J787" s="18"/>
      <c r="K787" s="9"/>
    </row>
    <row r="788" spans="2:11" s="10" customFormat="1" ht="12">
      <c r="B788" s="19" t="s">
        <v>988</v>
      </c>
      <c r="C788" s="18" t="s">
        <v>1652</v>
      </c>
      <c r="D788" s="18" t="s">
        <v>570</v>
      </c>
      <c r="E788" s="18"/>
      <c r="F788" s="18"/>
      <c r="G788" s="18"/>
      <c r="H788" s="18"/>
      <c r="I788" s="18"/>
      <c r="J788" s="18"/>
      <c r="K788" s="9"/>
    </row>
    <row r="789" spans="2:11" s="10" customFormat="1" ht="12">
      <c r="B789" s="19" t="s">
        <v>989</v>
      </c>
      <c r="C789" s="18" t="s">
        <v>1653</v>
      </c>
      <c r="D789" s="18" t="s">
        <v>571</v>
      </c>
      <c r="E789" s="18"/>
      <c r="F789" s="18"/>
      <c r="G789" s="18"/>
      <c r="H789" s="18"/>
      <c r="I789" s="18"/>
      <c r="J789" s="18"/>
      <c r="K789" s="9"/>
    </row>
    <row r="790" spans="2:11" s="10" customFormat="1" ht="12">
      <c r="B790" s="19" t="s">
        <v>990</v>
      </c>
      <c r="C790" s="18" t="s">
        <v>1654</v>
      </c>
      <c r="D790" s="18" t="s">
        <v>571</v>
      </c>
      <c r="E790" s="18"/>
      <c r="F790" s="18"/>
      <c r="G790" s="18"/>
      <c r="H790" s="18"/>
      <c r="I790" s="18"/>
      <c r="J790" s="18"/>
      <c r="K790" s="9"/>
    </row>
    <row r="791" spans="2:11" s="10" customFormat="1" ht="12">
      <c r="B791" s="19" t="s">
        <v>1799</v>
      </c>
      <c r="C791" s="18" t="s">
        <v>1800</v>
      </c>
      <c r="D791" s="18"/>
      <c r="E791" s="18"/>
      <c r="F791" s="18"/>
      <c r="G791" s="18"/>
      <c r="H791" s="18" t="s">
        <v>1808</v>
      </c>
      <c r="I791" s="18"/>
      <c r="J791" s="18"/>
      <c r="K791" s="9"/>
    </row>
    <row r="792" spans="2:11" s="10" customFormat="1" ht="12">
      <c r="B792" s="19" t="s">
        <v>991</v>
      </c>
      <c r="C792" s="18" t="s">
        <v>1655</v>
      </c>
      <c r="D792" s="18" t="s">
        <v>571</v>
      </c>
      <c r="E792" s="18"/>
      <c r="F792" s="18"/>
      <c r="G792" s="18"/>
      <c r="H792" s="18"/>
      <c r="I792" s="18"/>
      <c r="J792" s="18"/>
      <c r="K792" s="9"/>
    </row>
    <row r="793" spans="2:11" s="10" customFormat="1" ht="12">
      <c r="B793" s="19" t="s">
        <v>992</v>
      </c>
      <c r="C793" s="18" t="s">
        <v>1656</v>
      </c>
      <c r="D793" s="18" t="s">
        <v>571</v>
      </c>
      <c r="E793" s="18"/>
      <c r="F793" s="18"/>
      <c r="G793" s="18"/>
      <c r="H793" s="18"/>
      <c r="I793" s="18"/>
      <c r="J793" s="18"/>
      <c r="K793" s="9"/>
    </row>
    <row r="794" spans="2:11" s="10" customFormat="1" ht="12">
      <c r="B794" s="19" t="s">
        <v>993</v>
      </c>
      <c r="C794" s="18" t="s">
        <v>1657</v>
      </c>
      <c r="D794" s="18" t="s">
        <v>571</v>
      </c>
      <c r="E794" s="18"/>
      <c r="F794" s="18"/>
      <c r="G794" s="18"/>
      <c r="H794" s="18"/>
      <c r="I794" s="18"/>
      <c r="J794" s="18"/>
      <c r="K794" s="9"/>
    </row>
    <row r="795" spans="2:11" s="10" customFormat="1" ht="12">
      <c r="B795" s="19" t="s">
        <v>449</v>
      </c>
      <c r="C795" s="18" t="s">
        <v>354</v>
      </c>
      <c r="D795" s="18"/>
      <c r="E795" s="18" t="s">
        <v>461</v>
      </c>
      <c r="F795" s="18"/>
      <c r="G795" s="18" t="str">
        <f>MID(E795,2,200)</f>
        <v>  </v>
      </c>
      <c r="H795" s="18" t="s">
        <v>1808</v>
      </c>
      <c r="I795" s="18"/>
      <c r="J795" s="18"/>
      <c r="K795" s="9"/>
    </row>
    <row r="796" spans="2:11" s="10" customFormat="1" ht="12">
      <c r="B796" s="19" t="s">
        <v>994</v>
      </c>
      <c r="C796" s="18" t="s">
        <v>1658</v>
      </c>
      <c r="D796" s="18" t="s">
        <v>571</v>
      </c>
      <c r="E796" s="18" t="s">
        <v>460</v>
      </c>
      <c r="F796" s="18"/>
      <c r="G796" s="18"/>
      <c r="H796" s="18" t="s">
        <v>1808</v>
      </c>
      <c r="I796" s="18"/>
      <c r="J796" s="18"/>
      <c r="K796" s="9"/>
    </row>
    <row r="797" spans="2:11" s="10" customFormat="1" ht="12">
      <c r="B797" s="19" t="s">
        <v>995</v>
      </c>
      <c r="C797" s="18" t="s">
        <v>1659</v>
      </c>
      <c r="D797" s="18" t="s">
        <v>571</v>
      </c>
      <c r="E797" s="18"/>
      <c r="F797" s="18"/>
      <c r="G797" s="18"/>
      <c r="H797" s="18"/>
      <c r="I797" s="18"/>
      <c r="J797" s="18"/>
      <c r="K797" s="9"/>
    </row>
    <row r="798" spans="2:11" s="10" customFormat="1" ht="12">
      <c r="B798" s="19" t="s">
        <v>996</v>
      </c>
      <c r="C798" s="18" t="s">
        <v>1660</v>
      </c>
      <c r="D798" s="18" t="s">
        <v>569</v>
      </c>
      <c r="E798" s="18"/>
      <c r="F798" s="18"/>
      <c r="G798" s="18"/>
      <c r="H798" s="18" t="s">
        <v>1808</v>
      </c>
      <c r="I798" s="18"/>
      <c r="J798" s="18"/>
      <c r="K798" s="9"/>
    </row>
    <row r="799" spans="2:11" s="10" customFormat="1" ht="12">
      <c r="B799" s="19" t="s">
        <v>642</v>
      </c>
      <c r="C799" s="18" t="s">
        <v>750</v>
      </c>
      <c r="D799" s="18"/>
      <c r="E799" s="18"/>
      <c r="F799" s="18" t="s">
        <v>462</v>
      </c>
      <c r="G799" s="18" t="str">
        <f>MID(F799,2,2000)</f>
        <v>  </v>
      </c>
      <c r="H799" s="18"/>
      <c r="I799" s="18"/>
      <c r="J799" s="18">
        <v>3</v>
      </c>
      <c r="K799" s="9"/>
    </row>
    <row r="800" spans="2:11" s="10" customFormat="1" ht="12">
      <c r="B800" s="19" t="s">
        <v>997</v>
      </c>
      <c r="C800" s="18" t="s">
        <v>1661</v>
      </c>
      <c r="D800" s="18" t="s">
        <v>571</v>
      </c>
      <c r="E800" s="18"/>
      <c r="F800" s="18"/>
      <c r="G800" s="18"/>
      <c r="H800" s="18"/>
      <c r="I800" s="18"/>
      <c r="J800" s="18"/>
      <c r="K800" s="9"/>
    </row>
    <row r="801" spans="2:11" s="10" customFormat="1" ht="12">
      <c r="B801" s="19" t="s">
        <v>998</v>
      </c>
      <c r="C801" s="18" t="s">
        <v>1662</v>
      </c>
      <c r="D801" s="18" t="s">
        <v>569</v>
      </c>
      <c r="E801" s="18" t="s">
        <v>462</v>
      </c>
      <c r="F801" s="18"/>
      <c r="G801" s="18"/>
      <c r="H801" s="18" t="s">
        <v>565</v>
      </c>
      <c r="I801" s="18">
        <v>4</v>
      </c>
      <c r="J801" s="18"/>
      <c r="K801" s="9"/>
    </row>
    <row r="802" spans="2:11" s="10" customFormat="1" ht="12">
      <c r="B802" s="19" t="s">
        <v>999</v>
      </c>
      <c r="C802" s="18" t="s">
        <v>1663</v>
      </c>
      <c r="D802" s="18" t="s">
        <v>570</v>
      </c>
      <c r="E802" s="18"/>
      <c r="F802" s="18"/>
      <c r="G802" s="18"/>
      <c r="H802" s="18"/>
      <c r="I802" s="18"/>
      <c r="J802" s="18"/>
      <c r="K802" s="9"/>
    </row>
    <row r="803" spans="2:11" s="10" customFormat="1" ht="12">
      <c r="B803" s="19" t="s">
        <v>1000</v>
      </c>
      <c r="C803" s="18" t="s">
        <v>1664</v>
      </c>
      <c r="D803" s="18" t="s">
        <v>571</v>
      </c>
      <c r="E803" s="18"/>
      <c r="F803" s="18"/>
      <c r="G803" s="18"/>
      <c r="H803" s="18"/>
      <c r="I803" s="18"/>
      <c r="J803" s="18"/>
      <c r="K803" s="9"/>
    </row>
    <row r="804" spans="2:11" s="10" customFormat="1" ht="12">
      <c r="B804" s="19" t="s">
        <v>1001</v>
      </c>
      <c r="C804" s="18" t="s">
        <v>1665</v>
      </c>
      <c r="D804" s="18" t="s">
        <v>570</v>
      </c>
      <c r="E804" s="18"/>
      <c r="F804" s="18"/>
      <c r="G804" s="18"/>
      <c r="H804" s="18"/>
      <c r="I804" s="18"/>
      <c r="J804" s="18"/>
      <c r="K804" s="9"/>
    </row>
    <row r="805" spans="2:11" s="10" customFormat="1" ht="12">
      <c r="B805" s="19" t="s">
        <v>643</v>
      </c>
      <c r="C805" s="18" t="s">
        <v>751</v>
      </c>
      <c r="D805" s="18"/>
      <c r="E805" s="18"/>
      <c r="F805" s="18" t="s">
        <v>460</v>
      </c>
      <c r="G805" s="18" t="str">
        <f>MID(F805,2,2000)</f>
        <v>  </v>
      </c>
      <c r="H805" s="18"/>
      <c r="I805" s="18"/>
      <c r="J805" s="18">
        <v>1</v>
      </c>
      <c r="K805" s="9"/>
    </row>
    <row r="806" spans="2:11" s="10" customFormat="1" ht="12">
      <c r="B806" s="19" t="s">
        <v>1002</v>
      </c>
      <c r="C806" s="18" t="s">
        <v>1666</v>
      </c>
      <c r="D806" s="18" t="s">
        <v>569</v>
      </c>
      <c r="E806" s="18" t="s">
        <v>460</v>
      </c>
      <c r="F806" s="18"/>
      <c r="G806" s="18"/>
      <c r="H806" s="18" t="s">
        <v>1808</v>
      </c>
      <c r="I806" s="18"/>
      <c r="J806" s="18"/>
      <c r="K806" s="9"/>
    </row>
    <row r="807" spans="2:11" s="10" customFormat="1" ht="12">
      <c r="B807" s="19" t="s">
        <v>1755</v>
      </c>
      <c r="C807" s="18" t="s">
        <v>1414</v>
      </c>
      <c r="D807" s="18" t="s">
        <v>571</v>
      </c>
      <c r="E807" s="18"/>
      <c r="F807" s="18"/>
      <c r="G807" s="18"/>
      <c r="H807" s="18"/>
      <c r="I807" s="18"/>
      <c r="J807" s="18"/>
      <c r="K807" s="9"/>
    </row>
    <row r="808" spans="2:11" s="10" customFormat="1" ht="12">
      <c r="B808" s="19" t="s">
        <v>1003</v>
      </c>
      <c r="C808" s="18" t="s">
        <v>1667</v>
      </c>
      <c r="D808" s="18" t="s">
        <v>571</v>
      </c>
      <c r="E808" s="18"/>
      <c r="F808" s="18"/>
      <c r="G808" s="18"/>
      <c r="H808" s="18"/>
      <c r="I808" s="18"/>
      <c r="J808" s="18"/>
      <c r="K808" s="9"/>
    </row>
    <row r="809" spans="2:11" s="10" customFormat="1" ht="12">
      <c r="B809" s="19" t="s">
        <v>1004</v>
      </c>
      <c r="C809" s="18" t="s">
        <v>1668</v>
      </c>
      <c r="D809" s="18" t="s">
        <v>570</v>
      </c>
      <c r="E809" s="18"/>
      <c r="F809" s="18"/>
      <c r="G809" s="18"/>
      <c r="H809" s="18"/>
      <c r="I809" s="18"/>
      <c r="J809" s="18"/>
      <c r="K809" s="9"/>
    </row>
    <row r="810" spans="2:11" s="10" customFormat="1" ht="12">
      <c r="B810" s="19" t="s">
        <v>1005</v>
      </c>
      <c r="C810" s="18" t="s">
        <v>1669</v>
      </c>
      <c r="D810" s="18" t="s">
        <v>571</v>
      </c>
      <c r="E810" s="18"/>
      <c r="F810" s="18"/>
      <c r="G810" s="18"/>
      <c r="H810" s="18"/>
      <c r="I810" s="18"/>
      <c r="J810" s="18"/>
      <c r="K810" s="9"/>
    </row>
    <row r="811" spans="2:11" s="10" customFormat="1" ht="12">
      <c r="B811" s="19" t="s">
        <v>1006</v>
      </c>
      <c r="C811" s="18" t="s">
        <v>1670</v>
      </c>
      <c r="D811" s="18" t="s">
        <v>569</v>
      </c>
      <c r="E811" s="18"/>
      <c r="F811" s="18"/>
      <c r="G811" s="18"/>
      <c r="H811" s="18"/>
      <c r="I811" s="18"/>
      <c r="J811" s="18"/>
      <c r="K811" s="9"/>
    </row>
    <row r="812" spans="2:11" s="10" customFormat="1" ht="12">
      <c r="B812" s="19" t="s">
        <v>1007</v>
      </c>
      <c r="C812" s="18" t="s">
        <v>1671</v>
      </c>
      <c r="D812" s="18" t="s">
        <v>571</v>
      </c>
      <c r="E812" s="18"/>
      <c r="F812" s="18"/>
      <c r="G812" s="18"/>
      <c r="H812" s="18"/>
      <c r="I812" s="18"/>
      <c r="J812" s="18"/>
      <c r="K812" s="9"/>
    </row>
    <row r="813" spans="2:11" s="10" customFormat="1" ht="12">
      <c r="B813" s="19" t="s">
        <v>1008</v>
      </c>
      <c r="C813" s="18" t="s">
        <v>1672</v>
      </c>
      <c r="D813" s="18" t="s">
        <v>569</v>
      </c>
      <c r="E813" s="18" t="s">
        <v>460</v>
      </c>
      <c r="F813" s="18"/>
      <c r="G813" s="18"/>
      <c r="H813" s="18" t="s">
        <v>565</v>
      </c>
      <c r="I813" s="18"/>
      <c r="J813" s="18"/>
      <c r="K813" s="9"/>
    </row>
    <row r="814" spans="2:11" s="10" customFormat="1" ht="12">
      <c r="B814" s="19" t="s">
        <v>1009</v>
      </c>
      <c r="C814" s="18" t="s">
        <v>1673</v>
      </c>
      <c r="D814" s="18" t="s">
        <v>571</v>
      </c>
      <c r="E814" s="18"/>
      <c r="F814" s="18"/>
      <c r="G814" s="18"/>
      <c r="H814" s="18"/>
      <c r="I814" s="18"/>
      <c r="J814" s="18"/>
      <c r="K814" s="9"/>
    </row>
    <row r="815" spans="2:11" s="10" customFormat="1" ht="12">
      <c r="B815" s="19" t="s">
        <v>1010</v>
      </c>
      <c r="C815" s="18" t="s">
        <v>1674</v>
      </c>
      <c r="D815" s="18" t="s">
        <v>570</v>
      </c>
      <c r="E815" s="18"/>
      <c r="F815" s="18"/>
      <c r="G815" s="18"/>
      <c r="H815" s="18"/>
      <c r="I815" s="18"/>
      <c r="J815" s="18"/>
      <c r="K815" s="9"/>
    </row>
    <row r="816" spans="2:11" s="10" customFormat="1" ht="12">
      <c r="B816" s="19" t="s">
        <v>1011</v>
      </c>
      <c r="C816" s="18" t="s">
        <v>1675</v>
      </c>
      <c r="D816" s="18" t="s">
        <v>569</v>
      </c>
      <c r="E816" s="18"/>
      <c r="F816" s="18"/>
      <c r="G816" s="18"/>
      <c r="H816" s="18"/>
      <c r="I816" s="18"/>
      <c r="J816" s="18"/>
      <c r="K816" s="9"/>
    </row>
    <row r="817" spans="2:11" s="10" customFormat="1" ht="12">
      <c r="B817" s="19" t="s">
        <v>1012</v>
      </c>
      <c r="C817" s="18" t="s">
        <v>1676</v>
      </c>
      <c r="D817" s="18" t="s">
        <v>571</v>
      </c>
      <c r="E817" s="18"/>
      <c r="F817" s="18"/>
      <c r="G817" s="18"/>
      <c r="H817" s="18"/>
      <c r="I817" s="18"/>
      <c r="J817" s="18"/>
      <c r="K817" s="9"/>
    </row>
    <row r="818" spans="2:11" s="10" customFormat="1" ht="12">
      <c r="B818" s="19" t="s">
        <v>1013</v>
      </c>
      <c r="C818" s="18" t="s">
        <v>1677</v>
      </c>
      <c r="D818" s="18" t="s">
        <v>570</v>
      </c>
      <c r="E818" s="18"/>
      <c r="F818" s="18"/>
      <c r="G818" s="18"/>
      <c r="H818" s="18"/>
      <c r="I818" s="18"/>
      <c r="J818" s="18"/>
      <c r="K818" s="9"/>
    </row>
    <row r="819" spans="2:11" s="10" customFormat="1" ht="12">
      <c r="B819" s="19" t="s">
        <v>1014</v>
      </c>
      <c r="C819" s="18" t="s">
        <v>1678</v>
      </c>
      <c r="D819" s="18" t="s">
        <v>571</v>
      </c>
      <c r="E819" s="18"/>
      <c r="F819" s="18"/>
      <c r="G819" s="18"/>
      <c r="H819" s="18"/>
      <c r="I819" s="18"/>
      <c r="J819" s="18"/>
      <c r="K819" s="9"/>
    </row>
    <row r="820" spans="2:11" s="10" customFormat="1" ht="12">
      <c r="B820" s="19" t="s">
        <v>1015</v>
      </c>
      <c r="C820" s="18" t="s">
        <v>1679</v>
      </c>
      <c r="D820" s="18" t="s">
        <v>569</v>
      </c>
      <c r="E820" s="18" t="s">
        <v>462</v>
      </c>
      <c r="F820" s="18"/>
      <c r="G820" s="18"/>
      <c r="H820" s="18" t="s">
        <v>565</v>
      </c>
      <c r="I820" s="18"/>
      <c r="J820" s="18"/>
      <c r="K820" s="9"/>
    </row>
    <row r="821" spans="2:11" s="10" customFormat="1" ht="12">
      <c r="B821" s="19" t="s">
        <v>1016</v>
      </c>
      <c r="C821" s="18" t="s">
        <v>1680</v>
      </c>
      <c r="D821" s="18" t="s">
        <v>569</v>
      </c>
      <c r="E821" s="18" t="s">
        <v>462</v>
      </c>
      <c r="F821" s="18" t="s">
        <v>462</v>
      </c>
      <c r="G821" s="18"/>
      <c r="H821" s="18" t="s">
        <v>1808</v>
      </c>
      <c r="I821" s="18"/>
      <c r="J821" s="18"/>
      <c r="K821" s="9"/>
    </row>
    <row r="822" spans="2:11" s="10" customFormat="1" ht="12">
      <c r="B822" s="19" t="s">
        <v>1017</v>
      </c>
      <c r="C822" s="18" t="s">
        <v>1681</v>
      </c>
      <c r="D822" s="18" t="s">
        <v>571</v>
      </c>
      <c r="E822" s="18"/>
      <c r="F822" s="18"/>
      <c r="G822" s="18"/>
      <c r="H822" s="18"/>
      <c r="I822" s="18"/>
      <c r="J822" s="18"/>
      <c r="K822" s="9"/>
    </row>
    <row r="823" spans="2:11" s="10" customFormat="1" ht="12">
      <c r="B823" s="19" t="s">
        <v>1018</v>
      </c>
      <c r="C823" s="18" t="s">
        <v>1682</v>
      </c>
      <c r="D823" s="18" t="s">
        <v>570</v>
      </c>
      <c r="E823" s="18"/>
      <c r="F823" s="18"/>
      <c r="G823" s="18"/>
      <c r="H823" s="18"/>
      <c r="I823" s="18"/>
      <c r="J823" s="18"/>
      <c r="K823" s="9"/>
    </row>
    <row r="824" spans="2:11" s="10" customFormat="1" ht="12">
      <c r="B824" s="19" t="s">
        <v>1019</v>
      </c>
      <c r="C824" s="18" t="s">
        <v>1683</v>
      </c>
      <c r="D824" s="18" t="s">
        <v>569</v>
      </c>
      <c r="E824" s="18"/>
      <c r="F824" s="18"/>
      <c r="G824" s="18"/>
      <c r="H824" s="18"/>
      <c r="I824" s="18"/>
      <c r="J824" s="18"/>
      <c r="K824" s="9"/>
    </row>
    <row r="825" spans="2:11" s="10" customFormat="1" ht="12">
      <c r="B825" s="19" t="s">
        <v>450</v>
      </c>
      <c r="C825" s="18" t="s">
        <v>355</v>
      </c>
      <c r="D825" s="18"/>
      <c r="E825" s="18" t="s">
        <v>460</v>
      </c>
      <c r="F825" s="18"/>
      <c r="G825" s="18" t="str">
        <f>MID(E825,2,200)</f>
        <v>  </v>
      </c>
      <c r="H825" s="18"/>
      <c r="I825" s="18"/>
      <c r="J825" s="18"/>
      <c r="K825" s="9"/>
    </row>
    <row r="826" spans="2:11" s="10" customFormat="1" ht="12">
      <c r="B826" s="19" t="s">
        <v>451</v>
      </c>
      <c r="C826" s="18" t="s">
        <v>356</v>
      </c>
      <c r="D826" s="18"/>
      <c r="E826" s="18" t="s">
        <v>461</v>
      </c>
      <c r="F826" s="18"/>
      <c r="G826" s="18" t="str">
        <f>MID(E826,2,200)</f>
        <v>  </v>
      </c>
      <c r="H826" s="18" t="s">
        <v>1808</v>
      </c>
      <c r="I826" s="18"/>
      <c r="J826" s="18"/>
      <c r="K826" s="9"/>
    </row>
    <row r="827" spans="2:11" s="10" customFormat="1" ht="12">
      <c r="B827" s="19" t="s">
        <v>1020</v>
      </c>
      <c r="C827" s="18" t="s">
        <v>1684</v>
      </c>
      <c r="D827" s="18" t="s">
        <v>571</v>
      </c>
      <c r="E827" s="18"/>
      <c r="F827" s="18"/>
      <c r="G827" s="18"/>
      <c r="H827" s="18"/>
      <c r="I827" s="18"/>
      <c r="J827" s="18"/>
      <c r="K827" s="9"/>
    </row>
    <row r="828" spans="2:11" s="10" customFormat="1" ht="12">
      <c r="B828" s="19" t="s">
        <v>1021</v>
      </c>
      <c r="C828" s="18" t="s">
        <v>1685</v>
      </c>
      <c r="D828" s="18" t="s">
        <v>570</v>
      </c>
      <c r="E828" s="18"/>
      <c r="F828" s="18"/>
      <c r="G828" s="18"/>
      <c r="H828" s="18"/>
      <c r="I828" s="18"/>
      <c r="J828" s="18"/>
      <c r="K828" s="9"/>
    </row>
    <row r="829" spans="2:11" s="10" customFormat="1" ht="12">
      <c r="B829" s="19" t="s">
        <v>452</v>
      </c>
      <c r="C829" s="18" t="s">
        <v>357</v>
      </c>
      <c r="D829" s="18"/>
      <c r="E829" s="18" t="s">
        <v>461</v>
      </c>
      <c r="F829" s="18"/>
      <c r="G829" s="18" t="str">
        <f>MID(E829,2,200)</f>
        <v>  </v>
      </c>
      <c r="H829" s="18"/>
      <c r="I829" s="18"/>
      <c r="J829" s="18"/>
      <c r="K829" s="9"/>
    </row>
    <row r="830" spans="2:11" s="10" customFormat="1" ht="12">
      <c r="B830" s="19" t="s">
        <v>1022</v>
      </c>
      <c r="C830" s="18" t="s">
        <v>1686</v>
      </c>
      <c r="D830" s="18" t="s">
        <v>570</v>
      </c>
      <c r="E830" s="18" t="s">
        <v>460</v>
      </c>
      <c r="F830" s="18"/>
      <c r="G830" s="18"/>
      <c r="H830" s="18" t="s">
        <v>1808</v>
      </c>
      <c r="I830" s="18"/>
      <c r="J830" s="18"/>
      <c r="K830" s="9"/>
    </row>
    <row r="831" spans="2:11" s="10" customFormat="1" ht="12">
      <c r="B831" s="19" t="s">
        <v>1023</v>
      </c>
      <c r="C831" s="18" t="s">
        <v>1687</v>
      </c>
      <c r="D831" s="18" t="s">
        <v>571</v>
      </c>
      <c r="E831" s="18"/>
      <c r="F831" s="18"/>
      <c r="G831" s="18"/>
      <c r="H831" s="18"/>
      <c r="I831" s="18"/>
      <c r="J831" s="18"/>
      <c r="K831" s="9"/>
    </row>
    <row r="832" spans="2:11" s="10" customFormat="1" ht="12">
      <c r="B832" s="19" t="s">
        <v>453</v>
      </c>
      <c r="C832" s="18" t="s">
        <v>358</v>
      </c>
      <c r="D832" s="18"/>
      <c r="E832" s="18" t="s">
        <v>461</v>
      </c>
      <c r="F832" s="18"/>
      <c r="G832" s="18" t="str">
        <f>MID(E832,2,200)</f>
        <v>  </v>
      </c>
      <c r="H832" s="18"/>
      <c r="I832" s="18">
        <v>4</v>
      </c>
      <c r="J832" s="18"/>
      <c r="K832" s="9"/>
    </row>
    <row r="833" spans="2:11" s="10" customFormat="1" ht="12">
      <c r="B833" s="19" t="s">
        <v>644</v>
      </c>
      <c r="C833" s="18" t="s">
        <v>752</v>
      </c>
      <c r="D833" s="18"/>
      <c r="E833" s="18"/>
      <c r="F833" s="18" t="s">
        <v>460</v>
      </c>
      <c r="G833" s="18" t="str">
        <f>MID(F833,2,2000)</f>
        <v>  </v>
      </c>
      <c r="H833" s="18" t="s">
        <v>1808</v>
      </c>
      <c r="I833" s="18"/>
      <c r="J833" s="18"/>
      <c r="K833" s="9"/>
    </row>
    <row r="834" spans="2:11" s="10" customFormat="1" ht="12">
      <c r="B834" s="19" t="s">
        <v>645</v>
      </c>
      <c r="C834" s="18" t="s">
        <v>753</v>
      </c>
      <c r="D834" s="18"/>
      <c r="E834" s="18"/>
      <c r="F834" s="18" t="s">
        <v>462</v>
      </c>
      <c r="G834" s="18" t="str">
        <f>MID(F834,2,2000)</f>
        <v>  </v>
      </c>
      <c r="H834" s="18" t="s">
        <v>565</v>
      </c>
      <c r="I834" s="18"/>
      <c r="J834" s="18"/>
      <c r="K834" s="9"/>
    </row>
    <row r="835" spans="2:11" s="10" customFormat="1" ht="12">
      <c r="B835" s="19" t="s">
        <v>646</v>
      </c>
      <c r="C835" s="18" t="s">
        <v>754</v>
      </c>
      <c r="D835" s="18"/>
      <c r="E835" s="18"/>
      <c r="F835" s="18" t="s">
        <v>462</v>
      </c>
      <c r="G835" s="18" t="str">
        <f>MID(F835,2,2000)</f>
        <v>  </v>
      </c>
      <c r="H835" s="18" t="s">
        <v>565</v>
      </c>
      <c r="I835" s="18"/>
      <c r="J835" s="18">
        <v>4</v>
      </c>
      <c r="K835" s="9"/>
    </row>
    <row r="836" spans="2:11" s="10" customFormat="1" ht="12">
      <c r="B836" s="19" t="s">
        <v>454</v>
      </c>
      <c r="C836" s="18" t="s">
        <v>359</v>
      </c>
      <c r="D836" s="18"/>
      <c r="E836" s="18" t="s">
        <v>461</v>
      </c>
      <c r="F836" s="18"/>
      <c r="G836" s="18" t="str">
        <f>MID(E836,2,200)</f>
        <v>  </v>
      </c>
      <c r="H836" s="18"/>
      <c r="I836" s="18"/>
      <c r="J836" s="18"/>
      <c r="K836" s="9"/>
    </row>
    <row r="837" spans="2:11" s="10" customFormat="1" ht="12">
      <c r="B837" s="19" t="s">
        <v>455</v>
      </c>
      <c r="C837" s="18" t="s">
        <v>360</v>
      </c>
      <c r="D837" s="18"/>
      <c r="E837" s="18" t="s">
        <v>460</v>
      </c>
      <c r="F837" s="18"/>
      <c r="G837" s="18" t="str">
        <f>MID(E837,2,200)</f>
        <v>  </v>
      </c>
      <c r="H837" s="18"/>
      <c r="I837" s="18"/>
      <c r="J837" s="18"/>
      <c r="K837" s="9"/>
    </row>
    <row r="838" spans="2:11" s="10" customFormat="1" ht="12">
      <c r="B838" s="19" t="s">
        <v>1024</v>
      </c>
      <c r="C838" s="18" t="s">
        <v>1688</v>
      </c>
      <c r="D838" s="18" t="s">
        <v>571</v>
      </c>
      <c r="E838" s="18"/>
      <c r="F838" s="18"/>
      <c r="G838" s="18"/>
      <c r="H838" s="18"/>
      <c r="I838" s="18"/>
      <c r="J838" s="18"/>
      <c r="K838" s="9"/>
    </row>
    <row r="839" spans="2:11" s="10" customFormat="1" ht="12">
      <c r="B839" s="19" t="s">
        <v>1025</v>
      </c>
      <c r="C839" s="18" t="s">
        <v>1689</v>
      </c>
      <c r="D839" s="18" t="s">
        <v>571</v>
      </c>
      <c r="E839" s="18"/>
      <c r="F839" s="18"/>
      <c r="G839" s="18"/>
      <c r="H839" s="18"/>
      <c r="I839" s="18"/>
      <c r="J839" s="18"/>
      <c r="K839" s="9"/>
    </row>
    <row r="840" spans="2:11" s="10" customFormat="1" ht="12">
      <c r="B840" s="19" t="s">
        <v>1026</v>
      </c>
      <c r="C840" s="18" t="s">
        <v>1690</v>
      </c>
      <c r="D840" s="18" t="s">
        <v>569</v>
      </c>
      <c r="E840" s="18"/>
      <c r="F840" s="18"/>
      <c r="G840" s="18"/>
      <c r="H840" s="18"/>
      <c r="I840" s="18"/>
      <c r="J840" s="18"/>
      <c r="K840" s="9"/>
    </row>
    <row r="841" spans="2:11" s="10" customFormat="1" ht="12">
      <c r="B841" s="19" t="s">
        <v>647</v>
      </c>
      <c r="C841" s="18" t="s">
        <v>755</v>
      </c>
      <c r="D841" s="18"/>
      <c r="E841" s="18"/>
      <c r="F841" s="18" t="s">
        <v>460</v>
      </c>
      <c r="G841" s="18" t="str">
        <f>MID(F841,2,2000)</f>
        <v>  </v>
      </c>
      <c r="H841" s="18" t="s">
        <v>1808</v>
      </c>
      <c r="I841" s="18"/>
      <c r="J841" s="18"/>
      <c r="K841" s="9"/>
    </row>
    <row r="842" spans="2:11" s="10" customFormat="1" ht="12">
      <c r="B842" s="19" t="s">
        <v>1027</v>
      </c>
      <c r="C842" s="18" t="s">
        <v>1691</v>
      </c>
      <c r="D842" s="18" t="s">
        <v>571</v>
      </c>
      <c r="E842" s="18"/>
      <c r="F842" s="18" t="s">
        <v>460</v>
      </c>
      <c r="G842" s="18"/>
      <c r="H842" s="18" t="s">
        <v>1808</v>
      </c>
      <c r="I842" s="18"/>
      <c r="J842" s="18"/>
      <c r="K842" s="9"/>
    </row>
    <row r="843" spans="2:11" s="10" customFormat="1" ht="12">
      <c r="B843" s="19" t="s">
        <v>1028</v>
      </c>
      <c r="C843" s="18" t="s">
        <v>1692</v>
      </c>
      <c r="D843" s="18" t="s">
        <v>571</v>
      </c>
      <c r="E843" s="18"/>
      <c r="F843" s="18"/>
      <c r="G843" s="18"/>
      <c r="H843" s="18"/>
      <c r="I843" s="18"/>
      <c r="J843" s="18"/>
      <c r="K843" s="9"/>
    </row>
    <row r="844" spans="2:11" s="10" customFormat="1" ht="12">
      <c r="B844" s="19" t="s">
        <v>648</v>
      </c>
      <c r="C844" s="18" t="s">
        <v>756</v>
      </c>
      <c r="D844" s="18"/>
      <c r="E844" s="18"/>
      <c r="F844" s="18" t="s">
        <v>461</v>
      </c>
      <c r="G844" s="18" t="str">
        <f>MID(F844,2,2000)</f>
        <v>  </v>
      </c>
      <c r="H844" s="18" t="s">
        <v>1808</v>
      </c>
      <c r="I844" s="18"/>
      <c r="J844" s="18"/>
      <c r="K844" s="9"/>
    </row>
    <row r="845" spans="2:11" s="10" customFormat="1" ht="12">
      <c r="B845" s="19" t="s">
        <v>1029</v>
      </c>
      <c r="C845" s="18" t="s">
        <v>1693</v>
      </c>
      <c r="D845" s="18" t="s">
        <v>571</v>
      </c>
      <c r="E845" s="18"/>
      <c r="F845" s="18"/>
      <c r="G845" s="18"/>
      <c r="H845" s="18"/>
      <c r="I845" s="18"/>
      <c r="J845" s="18"/>
      <c r="K845" s="9"/>
    </row>
    <row r="846" spans="2:11" s="10" customFormat="1" ht="12">
      <c r="B846" s="19" t="s">
        <v>1801</v>
      </c>
      <c r="C846" s="18" t="s">
        <v>1802</v>
      </c>
      <c r="D846" s="18"/>
      <c r="E846" s="18"/>
      <c r="F846" s="18"/>
      <c r="G846" s="18"/>
      <c r="H846" s="18" t="s">
        <v>1808</v>
      </c>
      <c r="I846" s="18"/>
      <c r="J846" s="18"/>
      <c r="K846" s="9"/>
    </row>
    <row r="847" spans="2:11" s="10" customFormat="1" ht="12">
      <c r="B847" s="19" t="s">
        <v>1030</v>
      </c>
      <c r="C847" s="18" t="s">
        <v>1694</v>
      </c>
      <c r="D847" s="18" t="s">
        <v>570</v>
      </c>
      <c r="E847" s="18"/>
      <c r="F847" s="18"/>
      <c r="G847" s="18"/>
      <c r="H847" s="18"/>
      <c r="I847" s="18"/>
      <c r="J847" s="18"/>
      <c r="K847" s="9"/>
    </row>
    <row r="848" spans="2:11" s="10" customFormat="1" ht="12">
      <c r="B848" s="19" t="s">
        <v>1031</v>
      </c>
      <c r="C848" s="18" t="s">
        <v>1695</v>
      </c>
      <c r="D848" s="18" t="s">
        <v>569</v>
      </c>
      <c r="E848" s="18" t="s">
        <v>462</v>
      </c>
      <c r="F848" s="18" t="s">
        <v>462</v>
      </c>
      <c r="G848" s="18"/>
      <c r="H848" s="18" t="s">
        <v>565</v>
      </c>
      <c r="I848" s="18"/>
      <c r="J848" s="18">
        <v>2</v>
      </c>
      <c r="K848" s="9"/>
    </row>
    <row r="849" spans="2:11" s="10" customFormat="1" ht="12">
      <c r="B849" s="19" t="s">
        <v>1032</v>
      </c>
      <c r="C849" s="18" t="s">
        <v>1696</v>
      </c>
      <c r="D849" s="18" t="s">
        <v>570</v>
      </c>
      <c r="E849" s="18"/>
      <c r="F849" s="18"/>
      <c r="G849" s="18"/>
      <c r="H849" s="18"/>
      <c r="I849" s="18"/>
      <c r="J849" s="18"/>
      <c r="K849" s="9"/>
    </row>
    <row r="850" spans="2:11" s="10" customFormat="1" ht="12">
      <c r="B850" s="19" t="s">
        <v>1033</v>
      </c>
      <c r="C850" s="18" t="s">
        <v>1697</v>
      </c>
      <c r="D850" s="18" t="s">
        <v>570</v>
      </c>
      <c r="E850" s="18"/>
      <c r="F850" s="18"/>
      <c r="G850" s="18"/>
      <c r="H850" s="18"/>
      <c r="I850" s="18"/>
      <c r="J850" s="18"/>
      <c r="K850" s="9"/>
    </row>
    <row r="851" spans="2:11" s="10" customFormat="1" ht="12">
      <c r="B851" s="19" t="s">
        <v>1034</v>
      </c>
      <c r="C851" s="18" t="s">
        <v>1698</v>
      </c>
      <c r="D851" s="18" t="s">
        <v>570</v>
      </c>
      <c r="E851" s="18"/>
      <c r="F851" s="18"/>
      <c r="G851" s="18"/>
      <c r="H851" s="18"/>
      <c r="I851" s="18"/>
      <c r="J851" s="18"/>
      <c r="K851" s="9"/>
    </row>
    <row r="852" spans="2:11" s="10" customFormat="1" ht="12">
      <c r="B852" s="19" t="s">
        <v>1035</v>
      </c>
      <c r="C852" s="18" t="s">
        <v>1699</v>
      </c>
      <c r="D852" s="18" t="s">
        <v>570</v>
      </c>
      <c r="E852" s="18"/>
      <c r="F852" s="18"/>
      <c r="G852" s="18"/>
      <c r="H852" s="18"/>
      <c r="I852" s="18"/>
      <c r="J852" s="18"/>
      <c r="K852" s="9"/>
    </row>
    <row r="853" spans="2:11" s="10" customFormat="1" ht="12">
      <c r="B853" s="19" t="s">
        <v>649</v>
      </c>
      <c r="C853" s="18" t="s">
        <v>757</v>
      </c>
      <c r="D853" s="18"/>
      <c r="E853" s="18"/>
      <c r="F853" s="18" t="s">
        <v>461</v>
      </c>
      <c r="G853" s="18" t="str">
        <f>MID(F853,2,2000)</f>
        <v>  </v>
      </c>
      <c r="H853" s="18"/>
      <c r="I853" s="18"/>
      <c r="J853" s="18"/>
      <c r="K853" s="9"/>
    </row>
    <row r="854" spans="2:11" s="10" customFormat="1" ht="12">
      <c r="B854" s="19" t="s">
        <v>650</v>
      </c>
      <c r="C854" s="18" t="s">
        <v>758</v>
      </c>
      <c r="D854" s="18"/>
      <c r="E854" s="18"/>
      <c r="F854" s="18" t="s">
        <v>460</v>
      </c>
      <c r="G854" s="18" t="str">
        <f>MID(F854,2,2000)</f>
        <v>  </v>
      </c>
      <c r="H854" s="18"/>
      <c r="I854" s="18"/>
      <c r="J854" s="18">
        <v>4</v>
      </c>
      <c r="K854" s="9"/>
    </row>
    <row r="855" spans="2:11" s="10" customFormat="1" ht="12">
      <c r="B855" s="19" t="s">
        <v>1036</v>
      </c>
      <c r="C855" s="18" t="s">
        <v>1700</v>
      </c>
      <c r="D855" s="18" t="s">
        <v>570</v>
      </c>
      <c r="E855" s="18"/>
      <c r="F855" s="18"/>
      <c r="G855" s="18"/>
      <c r="H855" s="18"/>
      <c r="I855" s="18"/>
      <c r="J855" s="18"/>
      <c r="K855" s="9"/>
    </row>
    <row r="856" spans="2:11" s="10" customFormat="1" ht="12">
      <c r="B856" s="19" t="s">
        <v>1037</v>
      </c>
      <c r="C856" s="18" t="s">
        <v>1701</v>
      </c>
      <c r="D856" s="18" t="s">
        <v>571</v>
      </c>
      <c r="E856" s="18"/>
      <c r="F856" s="18"/>
      <c r="G856" s="18"/>
      <c r="H856" s="18" t="s">
        <v>1808</v>
      </c>
      <c r="I856" s="18"/>
      <c r="J856" s="18"/>
      <c r="K856" s="9"/>
    </row>
    <row r="857" spans="2:11" s="10" customFormat="1" ht="12">
      <c r="B857" s="19" t="s">
        <v>1038</v>
      </c>
      <c r="C857" s="18" t="s">
        <v>1702</v>
      </c>
      <c r="D857" s="18" t="s">
        <v>571</v>
      </c>
      <c r="E857" s="18"/>
      <c r="F857" s="18"/>
      <c r="G857" s="18"/>
      <c r="H857" s="18"/>
      <c r="I857" s="18"/>
      <c r="J857" s="18"/>
      <c r="K857" s="9"/>
    </row>
    <row r="858" spans="2:11" s="10" customFormat="1" ht="12">
      <c r="B858" s="19" t="s">
        <v>1803</v>
      </c>
      <c r="C858" s="18" t="s">
        <v>1703</v>
      </c>
      <c r="D858" s="18" t="s">
        <v>569</v>
      </c>
      <c r="E858" s="18" t="s">
        <v>461</v>
      </c>
      <c r="F858" s="18"/>
      <c r="G858" s="18">
        <v>3</v>
      </c>
      <c r="H858" s="18" t="s">
        <v>1808</v>
      </c>
      <c r="I858" s="18"/>
      <c r="J858" s="18"/>
      <c r="K858" s="9"/>
    </row>
    <row r="859" spans="2:11" s="10" customFormat="1" ht="12">
      <c r="B859" s="19" t="s">
        <v>1039</v>
      </c>
      <c r="C859" s="18" t="s">
        <v>1704</v>
      </c>
      <c r="D859" s="18" t="s">
        <v>571</v>
      </c>
      <c r="E859" s="18" t="s">
        <v>461</v>
      </c>
      <c r="F859" s="18"/>
      <c r="G859" s="18"/>
      <c r="H859" s="18"/>
      <c r="I859" s="18"/>
      <c r="J859" s="18"/>
      <c r="K859" s="9"/>
    </row>
    <row r="860" spans="2:11" s="10" customFormat="1" ht="12">
      <c r="B860" s="19" t="s">
        <v>1040</v>
      </c>
      <c r="C860" s="18" t="s">
        <v>1705</v>
      </c>
      <c r="D860" s="18" t="s">
        <v>571</v>
      </c>
      <c r="E860" s="18"/>
      <c r="F860" s="18" t="s">
        <v>461</v>
      </c>
      <c r="G860" s="18"/>
      <c r="H860" s="18"/>
      <c r="I860" s="18"/>
      <c r="J860" s="18"/>
      <c r="K860" s="9"/>
    </row>
    <row r="861" spans="2:11" s="10" customFormat="1" ht="12">
      <c r="B861" s="19" t="s">
        <v>1041</v>
      </c>
      <c r="C861" s="18" t="s">
        <v>1710</v>
      </c>
      <c r="D861" s="18" t="s">
        <v>571</v>
      </c>
      <c r="E861" s="18"/>
      <c r="F861" s="18"/>
      <c r="G861" s="18"/>
      <c r="H861" s="18"/>
      <c r="I861" s="18"/>
      <c r="J861" s="18"/>
      <c r="K861" s="9"/>
    </row>
    <row r="862" spans="2:11" s="10" customFormat="1" ht="12">
      <c r="B862" s="19" t="s">
        <v>1804</v>
      </c>
      <c r="C862" s="18" t="s">
        <v>1805</v>
      </c>
      <c r="D862" s="18"/>
      <c r="E862" s="18"/>
      <c r="F862" s="18"/>
      <c r="G862" s="18"/>
      <c r="H862" s="18" t="s">
        <v>1808</v>
      </c>
      <c r="I862" s="18"/>
      <c r="J862" s="18"/>
      <c r="K862" s="9"/>
    </row>
    <row r="863" spans="2:11" s="10" customFormat="1" ht="12">
      <c r="B863" s="19" t="s">
        <v>775</v>
      </c>
      <c r="C863" s="18" t="s">
        <v>779</v>
      </c>
      <c r="D863" s="18"/>
      <c r="E863" s="18"/>
      <c r="F863" s="18"/>
      <c r="G863" s="18"/>
      <c r="H863" s="18" t="s">
        <v>565</v>
      </c>
      <c r="I863" s="18">
        <v>2</v>
      </c>
      <c r="J863" s="18"/>
      <c r="K863" s="9"/>
    </row>
    <row r="864" spans="2:11" s="10" customFormat="1" ht="12">
      <c r="B864" s="19" t="s">
        <v>1042</v>
      </c>
      <c r="C864" s="18" t="s">
        <v>1711</v>
      </c>
      <c r="D864" s="18" t="s">
        <v>570</v>
      </c>
      <c r="E864" s="18"/>
      <c r="F864" s="18"/>
      <c r="G864" s="18"/>
      <c r="H864" s="18"/>
      <c r="I864" s="18"/>
      <c r="J864" s="18"/>
      <c r="K864" s="9"/>
    </row>
    <row r="865" spans="2:11" s="10" customFormat="1" ht="12">
      <c r="B865" s="19" t="s">
        <v>1043</v>
      </c>
      <c r="C865" s="18" t="s">
        <v>1712</v>
      </c>
      <c r="D865" s="18" t="s">
        <v>569</v>
      </c>
      <c r="E865" s="18" t="s">
        <v>460</v>
      </c>
      <c r="F865" s="18" t="s">
        <v>460</v>
      </c>
      <c r="G865" s="18">
        <v>3</v>
      </c>
      <c r="H865" s="18" t="s">
        <v>565</v>
      </c>
      <c r="I865" s="18"/>
      <c r="J865" s="18"/>
      <c r="K865" s="9"/>
    </row>
    <row r="866" spans="2:11" s="10" customFormat="1" ht="12">
      <c r="B866" s="19" t="s">
        <v>651</v>
      </c>
      <c r="C866" s="18" t="s">
        <v>759</v>
      </c>
      <c r="D866" s="18"/>
      <c r="E866" s="18"/>
      <c r="F866" s="18" t="s">
        <v>460</v>
      </c>
      <c r="G866" s="18" t="str">
        <f>MID(F866,2,2000)</f>
        <v>  </v>
      </c>
      <c r="H866" s="18"/>
      <c r="I866" s="18"/>
      <c r="J866" s="18"/>
      <c r="K866" s="9"/>
    </row>
    <row r="867" spans="2:11" s="10" customFormat="1" ht="12">
      <c r="B867" s="19" t="s">
        <v>470</v>
      </c>
      <c r="C867" s="18" t="s">
        <v>1713</v>
      </c>
      <c r="D867" s="18" t="s">
        <v>569</v>
      </c>
      <c r="E867" s="18" t="s">
        <v>460</v>
      </c>
      <c r="F867" s="18" t="s">
        <v>460</v>
      </c>
      <c r="G867" s="18"/>
      <c r="H867" s="18" t="s">
        <v>565</v>
      </c>
      <c r="I867" s="18"/>
      <c r="J867" s="18"/>
      <c r="K867" s="9"/>
    </row>
    <row r="868" spans="2:11" s="10" customFormat="1" ht="12">
      <c r="B868" s="19" t="s">
        <v>1044</v>
      </c>
      <c r="C868" s="18" t="s">
        <v>1714</v>
      </c>
      <c r="D868" s="18" t="s">
        <v>571</v>
      </c>
      <c r="E868" s="18"/>
      <c r="F868" s="18"/>
      <c r="G868" s="18"/>
      <c r="H868" s="18"/>
      <c r="I868" s="18"/>
      <c r="J868" s="18"/>
      <c r="K868" s="9"/>
    </row>
    <row r="869" spans="2:11" s="10" customFormat="1" ht="12">
      <c r="B869" s="19" t="s">
        <v>1045</v>
      </c>
      <c r="C869" s="18" t="s">
        <v>1715</v>
      </c>
      <c r="D869" s="18" t="s">
        <v>569</v>
      </c>
      <c r="E869" s="18" t="s">
        <v>462</v>
      </c>
      <c r="F869" s="18" t="s">
        <v>460</v>
      </c>
      <c r="G869" s="18"/>
      <c r="H869" s="18" t="s">
        <v>565</v>
      </c>
      <c r="I869" s="18"/>
      <c r="J869" s="18"/>
      <c r="K869" s="9"/>
    </row>
    <row r="870" spans="2:11" s="10" customFormat="1" ht="12">
      <c r="B870" s="19" t="s">
        <v>1046</v>
      </c>
      <c r="C870" s="18" t="s">
        <v>1716</v>
      </c>
      <c r="D870" s="18" t="s">
        <v>571</v>
      </c>
      <c r="E870" s="18"/>
      <c r="F870" s="18"/>
      <c r="G870" s="18"/>
      <c r="H870" s="18"/>
      <c r="I870" s="18"/>
      <c r="J870" s="18"/>
      <c r="K870" s="9"/>
    </row>
    <row r="871" spans="2:11" s="10" customFormat="1" ht="12">
      <c r="B871" s="19" t="s">
        <v>1047</v>
      </c>
      <c r="C871" s="18" t="s">
        <v>1717</v>
      </c>
      <c r="D871" s="18" t="s">
        <v>569</v>
      </c>
      <c r="E871" s="18" t="s">
        <v>461</v>
      </c>
      <c r="F871" s="18"/>
      <c r="G871" s="18"/>
      <c r="H871" s="18" t="s">
        <v>565</v>
      </c>
      <c r="I871" s="18"/>
      <c r="J871" s="18"/>
      <c r="K871" s="9"/>
    </row>
    <row r="872" spans="2:11" s="10" customFormat="1" ht="12">
      <c r="B872" s="19" t="s">
        <v>1047</v>
      </c>
      <c r="C872" s="18" t="s">
        <v>1718</v>
      </c>
      <c r="D872" s="18" t="s">
        <v>571</v>
      </c>
      <c r="E872" s="18"/>
      <c r="F872" s="18"/>
      <c r="G872" s="18"/>
      <c r="H872" s="18"/>
      <c r="I872" s="18"/>
      <c r="J872" s="18"/>
      <c r="K872" s="9"/>
    </row>
    <row r="873" spans="2:11" s="10" customFormat="1" ht="12">
      <c r="B873" s="19" t="s">
        <v>1048</v>
      </c>
      <c r="C873" s="18" t="s">
        <v>1719</v>
      </c>
      <c r="D873" s="18" t="s">
        <v>571</v>
      </c>
      <c r="E873" s="18"/>
      <c r="F873" s="18"/>
      <c r="G873" s="18"/>
      <c r="H873" s="18"/>
      <c r="I873" s="18"/>
      <c r="J873" s="18"/>
      <c r="K873" s="9"/>
    </row>
    <row r="874" spans="2:11" s="10" customFormat="1" ht="12">
      <c r="B874" s="19" t="s">
        <v>1049</v>
      </c>
      <c r="C874" s="18" t="s">
        <v>1720</v>
      </c>
      <c r="D874" s="18" t="s">
        <v>570</v>
      </c>
      <c r="E874" s="18"/>
      <c r="F874" s="18"/>
      <c r="G874" s="18"/>
      <c r="H874" s="18"/>
      <c r="I874" s="18"/>
      <c r="J874" s="18"/>
      <c r="K874" s="9"/>
    </row>
    <row r="875" spans="2:11" s="10" customFormat="1" ht="12">
      <c r="B875" s="19" t="s">
        <v>1050</v>
      </c>
      <c r="C875" s="18" t="s">
        <v>1721</v>
      </c>
      <c r="D875" s="18" t="s">
        <v>569</v>
      </c>
      <c r="E875" s="18" t="s">
        <v>460</v>
      </c>
      <c r="F875" s="18" t="s">
        <v>460</v>
      </c>
      <c r="G875" s="18"/>
      <c r="H875" s="18" t="s">
        <v>565</v>
      </c>
      <c r="I875" s="18"/>
      <c r="J875" s="18"/>
      <c r="K875" s="9"/>
    </row>
    <row r="876" spans="2:11" s="10" customFormat="1" ht="12">
      <c r="B876" s="19" t="s">
        <v>1051</v>
      </c>
      <c r="C876" s="18" t="s">
        <v>1722</v>
      </c>
      <c r="D876" s="18" t="s">
        <v>571</v>
      </c>
      <c r="E876" s="18"/>
      <c r="F876" s="18"/>
      <c r="G876" s="18"/>
      <c r="H876" s="18"/>
      <c r="I876" s="18"/>
      <c r="J876" s="18"/>
      <c r="K876" s="9"/>
    </row>
    <row r="877" spans="2:11" s="10" customFormat="1" ht="12">
      <c r="B877" s="19" t="s">
        <v>652</v>
      </c>
      <c r="C877" s="18" t="s">
        <v>760</v>
      </c>
      <c r="D877" s="18"/>
      <c r="E877" s="18"/>
      <c r="F877" s="18" t="s">
        <v>460</v>
      </c>
      <c r="G877" s="18" t="str">
        <f>MID(F877,2,2000)</f>
        <v>  </v>
      </c>
      <c r="H877" s="18"/>
      <c r="I877" s="18"/>
      <c r="J877" s="18"/>
      <c r="K877" s="9"/>
    </row>
    <row r="878" spans="2:11" s="10" customFormat="1" ht="12">
      <c r="B878" s="19" t="s">
        <v>1052</v>
      </c>
      <c r="C878" s="18" t="s">
        <v>1723</v>
      </c>
      <c r="D878" s="18" t="s">
        <v>570</v>
      </c>
      <c r="E878" s="18"/>
      <c r="F878" s="18"/>
      <c r="G878" s="18"/>
      <c r="H878" s="18"/>
      <c r="I878" s="18"/>
      <c r="J878" s="18"/>
      <c r="K878" s="9"/>
    </row>
    <row r="879" spans="2:11" s="10" customFormat="1" ht="12">
      <c r="B879" s="19" t="s">
        <v>1053</v>
      </c>
      <c r="C879" s="18" t="s">
        <v>1724</v>
      </c>
      <c r="D879" s="18" t="s">
        <v>569</v>
      </c>
      <c r="E879" s="18"/>
      <c r="F879" s="18"/>
      <c r="G879" s="18"/>
      <c r="H879" s="18"/>
      <c r="I879" s="18"/>
      <c r="J879" s="18"/>
      <c r="K879" s="9"/>
    </row>
    <row r="880" spans="2:11" s="10" customFormat="1" ht="12">
      <c r="B880" s="19" t="s">
        <v>1054</v>
      </c>
      <c r="C880" s="18" t="s">
        <v>1725</v>
      </c>
      <c r="D880" s="18" t="s">
        <v>571</v>
      </c>
      <c r="E880" s="18"/>
      <c r="F880" s="18"/>
      <c r="G880" s="18"/>
      <c r="H880" s="18"/>
      <c r="I880" s="18"/>
      <c r="J880" s="18"/>
      <c r="K880" s="9"/>
    </row>
    <row r="881" spans="2:11" s="10" customFormat="1" ht="12">
      <c r="B881" s="19" t="s">
        <v>1055</v>
      </c>
      <c r="C881" s="18" t="s">
        <v>1726</v>
      </c>
      <c r="D881" s="18" t="s">
        <v>570</v>
      </c>
      <c r="E881" s="18"/>
      <c r="F881" s="18"/>
      <c r="G881" s="18"/>
      <c r="H881" s="18"/>
      <c r="I881" s="18"/>
      <c r="J881" s="18"/>
      <c r="K881" s="9"/>
    </row>
    <row r="882" spans="2:11" s="10" customFormat="1" ht="12">
      <c r="B882" s="19" t="s">
        <v>1056</v>
      </c>
      <c r="C882" s="18" t="s">
        <v>1727</v>
      </c>
      <c r="D882" s="18" t="s">
        <v>571</v>
      </c>
      <c r="E882" s="18"/>
      <c r="F882" s="18"/>
      <c r="G882" s="18"/>
      <c r="H882" s="18"/>
      <c r="I882" s="18"/>
      <c r="J882" s="18"/>
      <c r="K882" s="9"/>
    </row>
    <row r="883" spans="2:11" s="10" customFormat="1" ht="12">
      <c r="B883" s="19" t="s">
        <v>1057</v>
      </c>
      <c r="C883" s="18" t="s">
        <v>1728</v>
      </c>
      <c r="D883" s="18" t="s">
        <v>571</v>
      </c>
      <c r="E883" s="18"/>
      <c r="F883" s="18"/>
      <c r="G883" s="18"/>
      <c r="H883" s="18"/>
      <c r="I883" s="18"/>
      <c r="J883" s="18"/>
      <c r="K883" s="9"/>
    </row>
    <row r="884" spans="2:11" s="10" customFormat="1" ht="12">
      <c r="B884" s="19" t="s">
        <v>1806</v>
      </c>
      <c r="C884" s="18" t="s">
        <v>1729</v>
      </c>
      <c r="D884" s="18" t="s">
        <v>570</v>
      </c>
      <c r="E884" s="18" t="s">
        <v>460</v>
      </c>
      <c r="F884" s="18"/>
      <c r="G884" s="18"/>
      <c r="H884" s="18" t="s">
        <v>1808</v>
      </c>
      <c r="I884" s="18"/>
      <c r="J884" s="18"/>
      <c r="K884" s="9"/>
    </row>
    <row r="885" spans="2:11" s="10" customFormat="1" ht="12">
      <c r="B885" s="19" t="s">
        <v>1058</v>
      </c>
      <c r="C885" s="18" t="s">
        <v>1730</v>
      </c>
      <c r="D885" s="18" t="s">
        <v>570</v>
      </c>
      <c r="E885" s="18"/>
      <c r="F885" s="18"/>
      <c r="G885" s="18"/>
      <c r="H885" s="18"/>
      <c r="I885" s="18"/>
      <c r="J885" s="18"/>
      <c r="K885" s="9"/>
    </row>
    <row r="886" spans="2:11" s="10" customFormat="1" ht="12">
      <c r="B886" s="19" t="s">
        <v>1059</v>
      </c>
      <c r="C886" s="18" t="s">
        <v>1731</v>
      </c>
      <c r="D886" s="18" t="s">
        <v>570</v>
      </c>
      <c r="E886" s="18"/>
      <c r="F886" s="18"/>
      <c r="G886" s="18"/>
      <c r="H886" s="18"/>
      <c r="I886" s="18"/>
      <c r="J886" s="18"/>
      <c r="K886" s="9"/>
    </row>
    <row r="887" spans="2:11" s="10" customFormat="1" ht="12">
      <c r="B887" s="19" t="s">
        <v>1060</v>
      </c>
      <c r="C887" s="18" t="s">
        <v>1732</v>
      </c>
      <c r="D887" s="18" t="s">
        <v>571</v>
      </c>
      <c r="E887" s="18"/>
      <c r="F887" s="18"/>
      <c r="G887" s="18"/>
      <c r="H887" s="18"/>
      <c r="I887" s="18"/>
      <c r="J887" s="18"/>
      <c r="K887" s="9"/>
    </row>
    <row r="888" spans="2:11" s="10" customFormat="1" ht="12">
      <c r="B888" s="19" t="s">
        <v>1061</v>
      </c>
      <c r="C888" s="18" t="s">
        <v>1733</v>
      </c>
      <c r="D888" s="18" t="s">
        <v>571</v>
      </c>
      <c r="E888" s="18"/>
      <c r="F888" s="18"/>
      <c r="G888" s="18"/>
      <c r="H888" s="18"/>
      <c r="I888" s="18"/>
      <c r="J888" s="18"/>
      <c r="K888" s="9"/>
    </row>
    <row r="889" spans="2:11" s="10" customFormat="1" ht="12">
      <c r="B889" s="19" t="s">
        <v>1062</v>
      </c>
      <c r="C889" s="18" t="s">
        <v>1734</v>
      </c>
      <c r="D889" s="18" t="s">
        <v>570</v>
      </c>
      <c r="E889" s="18"/>
      <c r="F889" s="18"/>
      <c r="G889" s="18"/>
      <c r="H889" s="18"/>
      <c r="I889" s="18"/>
      <c r="J889" s="18"/>
      <c r="K889" s="9"/>
    </row>
    <row r="890" spans="2:11" s="10" customFormat="1" ht="12">
      <c r="B890" s="19" t="s">
        <v>1063</v>
      </c>
      <c r="C890" s="18" t="s">
        <v>1735</v>
      </c>
      <c r="D890" s="18" t="s">
        <v>571</v>
      </c>
      <c r="E890" s="18"/>
      <c r="F890" s="18"/>
      <c r="G890" s="18"/>
      <c r="H890" s="18"/>
      <c r="I890" s="18"/>
      <c r="J890" s="18"/>
      <c r="K890" s="9"/>
    </row>
    <row r="891" spans="2:11" s="10" customFormat="1" ht="12">
      <c r="B891" s="19" t="s">
        <v>1064</v>
      </c>
      <c r="C891" s="18" t="s">
        <v>1736</v>
      </c>
      <c r="D891" s="18" t="s">
        <v>570</v>
      </c>
      <c r="E891" s="18"/>
      <c r="F891" s="18"/>
      <c r="G891" s="18"/>
      <c r="H891" s="18"/>
      <c r="I891" s="18"/>
      <c r="J891" s="18"/>
      <c r="K891" s="9"/>
    </row>
    <row r="892" spans="2:11" s="10" customFormat="1" ht="12">
      <c r="B892" s="19" t="s">
        <v>1065</v>
      </c>
      <c r="C892" s="18" t="s">
        <v>1737</v>
      </c>
      <c r="D892" s="18" t="s">
        <v>571</v>
      </c>
      <c r="E892" s="18"/>
      <c r="F892" s="18" t="s">
        <v>460</v>
      </c>
      <c r="G892" s="18"/>
      <c r="H892" s="18" t="s">
        <v>1808</v>
      </c>
      <c r="I892" s="18"/>
      <c r="J892" s="18"/>
      <c r="K892" s="9"/>
    </row>
    <row r="893" spans="2:11" s="10" customFormat="1" ht="12">
      <c r="B893" s="19" t="s">
        <v>456</v>
      </c>
      <c r="C893" s="18" t="s">
        <v>361</v>
      </c>
      <c r="D893" s="18"/>
      <c r="E893" s="18" t="s">
        <v>462</v>
      </c>
      <c r="F893" s="18"/>
      <c r="G893" s="18" t="str">
        <f>MID(E893,2,200)</f>
        <v>  </v>
      </c>
      <c r="H893" s="18"/>
      <c r="I893" s="18"/>
      <c r="J893" s="18"/>
      <c r="K893" s="9"/>
    </row>
    <row r="894" spans="2:11" s="10" customFormat="1" ht="12">
      <c r="B894" s="19" t="s">
        <v>1066</v>
      </c>
      <c r="C894" s="18" t="s">
        <v>1738</v>
      </c>
      <c r="D894" s="18" t="s">
        <v>570</v>
      </c>
      <c r="E894" s="18"/>
      <c r="F894" s="18"/>
      <c r="G894" s="18"/>
      <c r="H894" s="18"/>
      <c r="I894" s="18"/>
      <c r="J894" s="18"/>
      <c r="K894" s="9"/>
    </row>
    <row r="895" spans="2:11" s="10" customFormat="1" ht="12">
      <c r="B895" s="19" t="s">
        <v>1067</v>
      </c>
      <c r="C895" s="18" t="s">
        <v>1739</v>
      </c>
      <c r="D895" s="18" t="s">
        <v>571</v>
      </c>
      <c r="E895" s="18"/>
      <c r="F895" s="18"/>
      <c r="G895" s="18"/>
      <c r="H895" s="18"/>
      <c r="I895" s="18"/>
      <c r="J895" s="18"/>
      <c r="K895" s="9"/>
    </row>
    <row r="896" spans="2:11" s="10" customFormat="1" ht="12">
      <c r="B896" s="19" t="s">
        <v>1068</v>
      </c>
      <c r="C896" s="18" t="s">
        <v>1740</v>
      </c>
      <c r="D896" s="18" t="s">
        <v>570</v>
      </c>
      <c r="E896" s="18"/>
      <c r="F896" s="18"/>
      <c r="G896" s="18"/>
      <c r="H896" s="18"/>
      <c r="I896" s="18"/>
      <c r="J896" s="18"/>
      <c r="K896" s="9"/>
    </row>
    <row r="897" spans="2:11" s="10" customFormat="1" ht="12">
      <c r="B897" s="19" t="s">
        <v>1069</v>
      </c>
      <c r="C897" s="18" t="s">
        <v>1741</v>
      </c>
      <c r="D897" s="18" t="s">
        <v>570</v>
      </c>
      <c r="E897" s="18"/>
      <c r="F897" s="18"/>
      <c r="G897" s="18"/>
      <c r="H897" s="18"/>
      <c r="I897" s="18"/>
      <c r="J897" s="18"/>
      <c r="K897" s="9"/>
    </row>
    <row r="898" spans="2:11" s="10" customFormat="1" ht="12">
      <c r="B898" s="19" t="s">
        <v>1070</v>
      </c>
      <c r="C898" s="18" t="s">
        <v>1742</v>
      </c>
      <c r="D898" s="18" t="s">
        <v>570</v>
      </c>
      <c r="E898" s="18"/>
      <c r="F898" s="18"/>
      <c r="G898" s="18"/>
      <c r="H898" s="18"/>
      <c r="I898" s="18"/>
      <c r="J898" s="18"/>
      <c r="K898" s="9"/>
    </row>
    <row r="899" spans="2:11" s="10" customFormat="1" ht="12">
      <c r="B899" s="19" t="s">
        <v>1071</v>
      </c>
      <c r="C899" s="18" t="s">
        <v>1743</v>
      </c>
      <c r="D899" s="18" t="s">
        <v>571</v>
      </c>
      <c r="E899" s="18"/>
      <c r="F899" s="18"/>
      <c r="G899" s="18"/>
      <c r="H899" s="18"/>
      <c r="I899" s="18"/>
      <c r="J899" s="18"/>
      <c r="K899" s="9"/>
    </row>
    <row r="900" spans="2:11" s="10" customFormat="1" ht="12">
      <c r="B900" s="19" t="s">
        <v>457</v>
      </c>
      <c r="C900" s="18"/>
      <c r="D900" s="18" t="s">
        <v>296</v>
      </c>
      <c r="E900" s="18" t="s">
        <v>461</v>
      </c>
      <c r="F900" s="18"/>
      <c r="G900" s="18" t="str">
        <f>MID(E900,2,200)</f>
        <v>  </v>
      </c>
      <c r="H900" s="18"/>
      <c r="I900" s="18"/>
      <c r="J900" s="18"/>
      <c r="K900" s="9"/>
    </row>
    <row r="901" spans="2:11" s="10" customFormat="1" ht="12">
      <c r="B901" s="19" t="s">
        <v>1072</v>
      </c>
      <c r="C901" s="18" t="s">
        <v>1744</v>
      </c>
      <c r="D901" s="18" t="s">
        <v>571</v>
      </c>
      <c r="E901" s="18" t="s">
        <v>461</v>
      </c>
      <c r="F901" s="18"/>
      <c r="G901" s="18"/>
      <c r="H901" s="18"/>
      <c r="I901" s="18"/>
      <c r="J901" s="18"/>
      <c r="K901" s="9"/>
    </row>
    <row r="902" spans="2:11" s="10" customFormat="1" ht="12">
      <c r="B902" s="19" t="s">
        <v>1073</v>
      </c>
      <c r="C902" s="18" t="s">
        <v>1745</v>
      </c>
      <c r="D902" s="18" t="s">
        <v>571</v>
      </c>
      <c r="E902" s="18"/>
      <c r="F902" s="18"/>
      <c r="G902" s="18"/>
      <c r="H902" s="18"/>
      <c r="I902" s="18"/>
      <c r="J902" s="18"/>
      <c r="K902" s="9"/>
    </row>
    <row r="903" spans="2:11" s="10" customFormat="1" ht="12">
      <c r="B903" s="19" t="s">
        <v>1074</v>
      </c>
      <c r="C903" s="18" t="s">
        <v>1746</v>
      </c>
      <c r="D903" s="18" t="s">
        <v>569</v>
      </c>
      <c r="E903" s="18"/>
      <c r="F903" s="18"/>
      <c r="G903" s="18"/>
      <c r="H903" s="18"/>
      <c r="I903" s="18"/>
      <c r="J903" s="18"/>
      <c r="K903" s="9"/>
    </row>
    <row r="904" spans="2:11" s="10" customFormat="1" ht="12">
      <c r="B904" s="19" t="s">
        <v>1075</v>
      </c>
      <c r="C904" s="18" t="s">
        <v>1747</v>
      </c>
      <c r="D904" s="18" t="s">
        <v>571</v>
      </c>
      <c r="E904" s="18" t="s">
        <v>461</v>
      </c>
      <c r="F904" s="18"/>
      <c r="G904" s="18"/>
      <c r="H904" s="18" t="s">
        <v>1808</v>
      </c>
      <c r="I904" s="18"/>
      <c r="J904" s="18"/>
      <c r="K904" s="9"/>
    </row>
    <row r="905" spans="2:11" s="10" customFormat="1" ht="12">
      <c r="B905" s="19" t="s">
        <v>1076</v>
      </c>
      <c r="C905" s="18" t="s">
        <v>1748</v>
      </c>
      <c r="D905" s="18" t="s">
        <v>570</v>
      </c>
      <c r="E905" s="18"/>
      <c r="F905" s="18"/>
      <c r="G905" s="18"/>
      <c r="H905" s="18"/>
      <c r="I905" s="18"/>
      <c r="J905" s="18"/>
      <c r="K905" s="9"/>
    </row>
    <row r="906" spans="2:11" s="10" customFormat="1" ht="12">
      <c r="B906" s="19" t="s">
        <v>1077</v>
      </c>
      <c r="C906" s="18" t="s">
        <v>1749</v>
      </c>
      <c r="D906" s="18" t="s">
        <v>569</v>
      </c>
      <c r="E906" s="18" t="s">
        <v>461</v>
      </c>
      <c r="F906" s="18"/>
      <c r="G906" s="18"/>
      <c r="H906" s="18" t="s">
        <v>565</v>
      </c>
      <c r="I906" s="18"/>
      <c r="J906" s="18"/>
      <c r="K906" s="9"/>
    </row>
    <row r="907" spans="2:11" s="10" customFormat="1" ht="12">
      <c r="B907" s="19" t="s">
        <v>1078</v>
      </c>
      <c r="C907" s="18" t="s">
        <v>1749</v>
      </c>
      <c r="D907" s="18" t="s">
        <v>570</v>
      </c>
      <c r="E907" s="18"/>
      <c r="F907" s="18"/>
      <c r="G907" s="18"/>
      <c r="H907" s="18"/>
      <c r="I907" s="18"/>
      <c r="J907" s="18"/>
      <c r="K907" s="9"/>
    </row>
    <row r="908" spans="2:11" s="10" customFormat="1" ht="12">
      <c r="B908" s="19" t="s">
        <v>458</v>
      </c>
      <c r="C908" s="18" t="s">
        <v>362</v>
      </c>
      <c r="D908" s="18"/>
      <c r="E908" s="18" t="s">
        <v>461</v>
      </c>
      <c r="F908" s="18"/>
      <c r="G908" s="18" t="str">
        <f>MID(E908,2,200)</f>
        <v>  </v>
      </c>
      <c r="H908" s="18" t="s">
        <v>1808</v>
      </c>
      <c r="I908" s="18"/>
      <c r="J908" s="18"/>
      <c r="K908" s="9"/>
    </row>
    <row r="909" spans="2:11" s="10" customFormat="1" ht="12">
      <c r="B909" s="19" t="s">
        <v>459</v>
      </c>
      <c r="C909" s="18" t="s">
        <v>363</v>
      </c>
      <c r="D909" s="18"/>
      <c r="E909" s="18" t="s">
        <v>461</v>
      </c>
      <c r="F909" s="18"/>
      <c r="G909" s="18" t="str">
        <f>MID(E909,2,200)</f>
        <v>  </v>
      </c>
      <c r="H909" s="18"/>
      <c r="I909" s="18"/>
      <c r="J909" s="18"/>
      <c r="K909" s="9"/>
    </row>
    <row r="910" spans="2:11" s="10" customFormat="1" ht="12">
      <c r="B910" s="19" t="s">
        <v>1079</v>
      </c>
      <c r="C910" s="18" t="s">
        <v>1750</v>
      </c>
      <c r="D910" s="18" t="s">
        <v>569</v>
      </c>
      <c r="E910" s="18"/>
      <c r="F910" s="18"/>
      <c r="G910" s="18"/>
      <c r="H910" s="18" t="s">
        <v>565</v>
      </c>
      <c r="I910" s="18"/>
      <c r="J910" s="18"/>
      <c r="K910" s="9"/>
    </row>
    <row r="911" spans="2:11" s="10" customFormat="1" ht="12">
      <c r="B911" s="19" t="s">
        <v>1080</v>
      </c>
      <c r="C911" s="18" t="s">
        <v>1751</v>
      </c>
      <c r="D911" s="18" t="s">
        <v>571</v>
      </c>
      <c r="E911" s="18"/>
      <c r="F911" s="18"/>
      <c r="G911" s="18">
        <f>MID(E911,2,200)</f>
      </c>
      <c r="H911" s="18"/>
      <c r="I911" s="18"/>
      <c r="J911" s="18"/>
      <c r="K911" s="9"/>
    </row>
    <row r="912" spans="3:11" s="10" customFormat="1" ht="12">
      <c r="C912" s="9"/>
      <c r="D912" s="9"/>
      <c r="E912" s="9"/>
      <c r="F912" s="9"/>
      <c r="G912" s="9"/>
      <c r="H912" s="9"/>
      <c r="I912" s="9"/>
      <c r="J912" s="9"/>
      <c r="K912" s="9"/>
    </row>
    <row r="913" spans="3:11" s="10" customFormat="1" ht="12">
      <c r="C913" s="9"/>
      <c r="D913" s="9"/>
      <c r="E913" s="9"/>
      <c r="F913" s="9"/>
      <c r="G913" s="9"/>
      <c r="H913" s="9"/>
      <c r="I913" s="9"/>
      <c r="J913" s="9"/>
      <c r="K913" s="9"/>
    </row>
    <row r="914" spans="3:11" s="10" customFormat="1" ht="12">
      <c r="C914" s="9"/>
      <c r="D914" s="9"/>
      <c r="E914" s="9"/>
      <c r="F914" s="9"/>
      <c r="G914" s="9"/>
      <c r="H914" s="9"/>
      <c r="I914" s="9"/>
      <c r="J914" s="9"/>
      <c r="K914" s="9"/>
    </row>
    <row r="915" spans="3:11" s="10" customFormat="1" ht="12">
      <c r="C915" s="9"/>
      <c r="D915" s="9"/>
      <c r="E915" s="9"/>
      <c r="F915" s="9"/>
      <c r="G915" s="9"/>
      <c r="H915" s="9"/>
      <c r="I915" s="9"/>
      <c r="J915" s="9"/>
      <c r="K915" s="9"/>
    </row>
    <row r="916" spans="3:11" s="10" customFormat="1" ht="12">
      <c r="C916" s="9"/>
      <c r="D916" s="9"/>
      <c r="E916" s="9"/>
      <c r="F916" s="9"/>
      <c r="G916" s="9"/>
      <c r="H916" s="9"/>
      <c r="I916" s="9"/>
      <c r="J916" s="9"/>
      <c r="K916" s="9"/>
    </row>
    <row r="917" spans="3:11" s="10" customFormat="1" ht="12">
      <c r="C917" s="9"/>
      <c r="D917" s="9"/>
      <c r="E917" s="9"/>
      <c r="F917" s="9"/>
      <c r="G917" s="9"/>
      <c r="H917" s="9"/>
      <c r="I917" s="9"/>
      <c r="J917" s="9"/>
      <c r="K917" s="9"/>
    </row>
    <row r="918" spans="3:11" s="10" customFormat="1" ht="12">
      <c r="C918" s="9"/>
      <c r="D918" s="9"/>
      <c r="E918" s="9"/>
      <c r="F918" s="9"/>
      <c r="G918" s="9"/>
      <c r="H918" s="9"/>
      <c r="I918" s="9"/>
      <c r="J918" s="9"/>
      <c r="K918" s="9"/>
    </row>
    <row r="919" spans="3:11" s="10" customFormat="1" ht="12">
      <c r="C919" s="9"/>
      <c r="D919" s="9"/>
      <c r="E919" s="9"/>
      <c r="F919" s="9"/>
      <c r="G919" s="9"/>
      <c r="H919" s="9"/>
      <c r="I919" s="9"/>
      <c r="J919" s="9"/>
      <c r="K919" s="9"/>
    </row>
    <row r="920" spans="3:11" s="10" customFormat="1" ht="12">
      <c r="C920" s="9"/>
      <c r="D920" s="9"/>
      <c r="E920" s="9"/>
      <c r="F920" s="9"/>
      <c r="G920" s="9"/>
      <c r="H920" s="9"/>
      <c r="I920" s="9"/>
      <c r="J920" s="9"/>
      <c r="K920" s="9"/>
    </row>
    <row r="921" ht="12">
      <c r="B921" s="10"/>
    </row>
    <row r="922" ht="12">
      <c r="B922" s="10"/>
    </row>
    <row r="923" ht="12">
      <c r="B923" s="10"/>
    </row>
    <row r="924" ht="12">
      <c r="B924" s="10"/>
    </row>
    <row r="925" ht="12">
      <c r="B925" s="10"/>
    </row>
    <row r="926" ht="12">
      <c r="B926" s="10"/>
    </row>
    <row r="927" ht="12">
      <c r="B927" s="10"/>
    </row>
    <row r="928" ht="12">
      <c r="B928" s="10"/>
    </row>
  </sheetData>
  <sheetProtection password="CD26" sheet="1" objects="1" scenarios="1"/>
  <hyperlinks>
    <hyperlink ref="B767" r:id="rId1" display="http://miar.ub.es/2009/consulta.php?issn=1061-1967"/>
    <hyperlink ref="B442" r:id="rId2" display="http://miar.ub.es/2009/consulta.php?issn=1053-8364"/>
    <hyperlink ref="B36" r:id="rId3" display="http://miar.ub.es/2009/consulta.php?issn=1051-3558"/>
    <hyperlink ref="B391" r:id="rId4" display="http://miar.ub.es/2009/consulta.php?issn=0967-2559"/>
    <hyperlink ref="B433" r:id="rId5" display="http://miar.ub.es/2009/consulta.php?issn=0882-6498"/>
    <hyperlink ref="B717" r:id="rId6" display="http://miar.ub.es/2009/consulta.php?issn=0798-1171"/>
    <hyperlink ref="B879" r:id="rId7" display="http://miar.ub.es/2009/consulta.php?issn=0709-549X"/>
    <hyperlink ref="B392" r:id="rId8" display="http://miar.ub.es/2009/consulta.php?issn=0554-0739"/>
    <hyperlink ref="B865" r:id="rId9" display="http://miar.ub.es/2009/consulta.php?issn=0495-4548"/>
    <hyperlink ref="B755" r:id="rId10" display="http://miar.ub.es/2009/consulta.php?issn=0393-2516"/>
    <hyperlink ref="B523" r:id="rId11" display="http://miar.ub.es/2009/consulta.php?issn=0363-6550"/>
    <hyperlink ref="B32" r:id="rId12" display="http://miar.ub.es/2009/consulta.php?issn=0340-7969"/>
    <hyperlink ref="B444" r:id="rId13" display="http://miar.ub.es/2009/consulta.php?issn=0309-8249"/>
    <hyperlink ref="B436" r:id="rId14" display="http://miar.ub.es/2009/consulta.php?issn=0305-7240"/>
    <hyperlink ref="B425" r:id="rId15" display="http://miar.ub.es/2009/consulta.php?issn=0301-8121"/>
    <hyperlink ref="B688" r:id="rId16" display="http://miar.ub.es/2009/consulta.php?issn=0300-211X"/>
    <hyperlink ref="B564" r:id="rId17" display="http://miar.ub.es/2009/consulta.php?issn=0279-0750"/>
    <hyperlink ref="B394" r:id="rId18" display="http://miar.ub.es/2009/consulta.php?issn=0270-5664"/>
    <hyperlink ref="B858" r:id="rId19" display="http://miar.ub.es/2009/consulta.php?issn=0210-1602"/>
    <hyperlink ref="B634" r:id="rId20" display="http://miar.ub.es/2009/consulta.php?issn=0191-4537"/>
    <hyperlink ref="B607" r:id="rId21" display="http://miar.ub.es/2009/consulta.php?issn=0190-0536"/>
    <hyperlink ref="B630" r:id="rId22" display="http://miar.ub.es/2009/consulta.php?issn=0190-0013"/>
    <hyperlink ref="B910" r:id="rId23" display="http://miar.ub.es/2009/consulta.php?issn=0170-6241"/>
    <hyperlink ref="B254" r:id="rId24" display="http://miar.ub.es/2009/consulta.php?issn=0165-0106"/>
    <hyperlink ref="B644" r:id="rId25" display="http://miar.ub.es/2009/consulta.php?issn=0164-0771"/>
    <hyperlink ref="B113" r:id="rId26" display="http://miar.ub.es/2009/consulta.php?issn=0163-9803"/>
    <hyperlink ref="B365" r:id="rId27" display="http://miar.ub.es/2009/consulta.php?issn=0163-8548"/>
    <hyperlink ref="B245" r:id="rId28" display="http://miar.ub.es/2009/consulta.php?issn=0163-4275"/>
    <hyperlink ref="B335" r:id="rId29" display="http://miar.ub.es/2009/consulta.php?issn=0093-3252"/>
    <hyperlink ref="B708" r:id="rId30" display="http://miar.ub.es/2009/consulta.php?issn=0085-5553"/>
    <hyperlink ref="B338" r:id="rId31" display="http://miar.ub.es/2009/consulta.php?issn=0073-1587"/>
    <hyperlink ref="B67" r:id="rId32" display="http://miar.ub.es/2009/consulta.php?issn=0066-5215"/>
    <hyperlink ref="B748" r:id="rId33" display="http://miar.ub.es/2009/consulta.php?issn=0048-8143"/>
    <hyperlink ref="B747" r:id="rId34" display="http://miar.ub.es/2009/consulta.php?issn=0048-7996"/>
    <hyperlink ref="B643" r:id="rId35" display="http://miar.ub.es/2009/consulta.php?issn=0048-3931"/>
    <hyperlink ref="B596" r:id="rId36" display="http://miar.ub.es/2009/consulta.php?issn=0048-3893"/>
    <hyperlink ref="B449" r:id="rId37" display="http://miar.ub.es/2009/consulta.php?issn=0047-2786"/>
    <hyperlink ref="B373" r:id="rId38" display="http://miar.ub.es/2009/consulta.php?issn=0046-8541"/>
    <hyperlink ref="B302" r:id="rId39" display="http://miar.ub.es/2009/consulta.php?issn=0046-385X"/>
    <hyperlink ref="B150" r:id="rId40" display="http://miar.ub.es/2009/consulta.php?issn=0045-5091"/>
    <hyperlink ref="B906" r:id="rId41" display="http://miar.ub.es/2009/consulta.php?issn=0044-3301"/>
    <hyperlink ref="B903" r:id="rId42" display="http://miar.ub.es/2009/consulta.php?issn=0044-2216"/>
    <hyperlink ref="B871" r:id="rId43" display="http://miar.ub.es/2009/consulta.php?issn=0040-750X"/>
    <hyperlink ref="B869" r:id="rId44" display="http://miar.ub.es/2009/consulta.php?issn=0040-5833"/>
    <hyperlink ref="B867" r:id="rId45" display="http://miar.ub.es/2009/consulta.php?issn=0040-5825"/>
    <hyperlink ref="B848" r:id="rId46" display="http://miar.ub.es/2009/consulta.php?issn=0039-7857"/>
    <hyperlink ref="B840" r:id="rId47" display="http://miar.ub.es/2009/consulta.php?issn=0039-3797"/>
    <hyperlink ref="B821" r:id="rId48" display="http://miar.ub.es/2009/consulta.php?issn=0039-3215"/>
    <hyperlink ref="B820" r:id="rId49" display="http://miar.ub.es/2009/consulta.php?issn=0039-3185"/>
    <hyperlink ref="B816" r:id="rId50" display="http://miar.ub.es/2009/consulta.php?issn=0038-5883"/>
    <hyperlink ref="B813" r:id="rId51" display="http://miar.ub.es/2009/consulta.php?issn=0038-4283"/>
    <hyperlink ref="B806" r:id="rId52" display="http://miar.ub.es/2009/consulta.php?issn=0037-802X"/>
    <hyperlink ref="B766" r:id="rId53" display="http://miar.ub.es/2009/consulta.php?issn=0036-0163"/>
    <hyperlink ref="B760" r:id="rId54" display="http://miar.ub.es/2009/consulta.php?issn=0035-6247"/>
    <hyperlink ref="B756" r:id="rId55" display="http://miar.ub.es/2009/consulta.php?issn=0035-581X"/>
    <hyperlink ref="B750" r:id="rId56" display="http://miar.ub.es/2009/consulta.php?issn=0035-3841"/>
    <hyperlink ref="B749" r:id="rId57" display="http://miar.ub.es/2009/consulta.php?issn=0035-3833"/>
    <hyperlink ref="B735" r:id="rId58" display="http://miar.ub.es/2009/consulta.php?issn=0035-2292"/>
    <hyperlink ref="B743" r:id="rId59" display="http://miar.ub.es/2009/consulta.php?issn=0035-2209"/>
    <hyperlink ref="B741" r:id="rId60" display="http://miar.ub.es/2009/consulta.php?issn=0035-2195"/>
    <hyperlink ref="B740" r:id="rId61" display="http://miar.ub.es/2009/consulta.php?issn=0035-2012"/>
    <hyperlink ref="B738" r:id="rId62" display="http://miar.ub.es/2009/consulta.php?issn=0035-1776"/>
    <hyperlink ref="B736" r:id="rId63" display="http://miar.ub.es/2009/consulta.php?issn=0035-1571"/>
    <hyperlink ref="B713" r:id="rId64" display="http://miar.ub.es/2009/consulta.php?issn=0034-6632"/>
    <hyperlink ref="B648" r:id="rId65" display="http://miar.ub.es/2009/consulta.php?issn=0031-8868"/>
    <hyperlink ref="B645" r:id="rId66" display="http://miar.ub.es/2009/consulta.php?issn=0031-8256"/>
    <hyperlink ref="B636" r:id="rId67" display="http://miar.ub.es/2009/consulta.php?issn=0031-8221"/>
    <hyperlink ref="B633" r:id="rId68" display="http://miar.ub.es/2009/consulta.php?issn=0031-8213"/>
    <hyperlink ref="B631" r:id="rId69" display="http://miar.ub.es/2009/consulta.php?issn=0031-8205"/>
    <hyperlink ref="B629" r:id="rId70" display="http://miar.ub.es/2009/consulta.php?issn=0031-8191"/>
    <hyperlink ref="B628" r:id="rId71" display="http://miar.ub.es/2009/consulta.php?issn=0031-8183"/>
    <hyperlink ref="B625" r:id="rId72" display="http://miar.ub.es/2009/consulta.php?issn=0031-8159"/>
    <hyperlink ref="B616" r:id="rId73" display="http://miar.ub.es/2009/consulta.php?issn=0031-8116"/>
    <hyperlink ref="B614" r:id="rId74" display="http://miar.ub.es/2009/consulta.php?issn=0031-8108"/>
    <hyperlink ref="B613" r:id="rId75" display="http://miar.ub.es/2009/consulta.php?issn=0031-8094"/>
    <hyperlink ref="B605" r:id="rId76" display="http://miar.ub.es/2009/consulta.php?issn=0031-806X"/>
    <hyperlink ref="B571" r:id="rId77" display="http://miar.ub.es/2009/consulta.php?issn=0031-4749"/>
    <hyperlink ref="B549" r:id="rId78" display="http://miar.ub.es/2009/consulta.php?issn=0029-4624"/>
    <hyperlink ref="B542" r:id="rId79" display="http://miar.ub.es/2009/consulta.php?issn=0028-6621"/>
    <hyperlink ref="B533" r:id="rId80" display="http://miar.ub.es/2009/consulta.php?issn=0026-9662"/>
    <hyperlink ref="B532" r:id="rId81" display="http://miar.ub.es/2009/consulta.php?issn=0026-8402"/>
    <hyperlink ref="B525" r:id="rId82" display="http://miar.ub.es/2009/consulta.php?issn=0026-4423"/>
    <hyperlink ref="B518" r:id="rId83" display="http://miar.ub.es/2009/consulta.php?issn=0026-1068"/>
    <hyperlink ref="B491" r:id="rId84" display="http://miar.ub.es/2009/consulta.php?issn=0024-5836"/>
    <hyperlink ref="B476" r:id="rId85" display="http://miar.ub.es/2009/consulta.php?issn=0023-9054"/>
    <hyperlink ref="B158" r:id="rId86" display="http://miar.ub.es/2009/consulta.php?issn=0023-8627"/>
    <hyperlink ref="B463" r:id="rId87" display="http://miar.ub.es/2009/consulta.php?issn=0022-8877"/>
    <hyperlink ref="B461" r:id="rId88" display="http://miar.ub.es/2009/consulta.php?issn=0022-5363"/>
    <hyperlink ref="B457" r:id="rId89" display="http://miar.ub.es/2009/consulta.php?issn=0022-5053"/>
    <hyperlink ref="B443" r:id="rId90" display="http://miar.ub.es/2009/consulta.php?issn=0022-362X"/>
    <hyperlink ref="B441" r:id="rId91" display="http://miar.ub.es/2009/consulta.php?issn=0022-3611"/>
    <hyperlink ref="B428" r:id="rId92" display="http://miar.ub.es/2009/consulta.php?issn=0022-1791"/>
    <hyperlink ref="B385" r:id="rId93" display="http://miar.ub.es/2009/consulta.php?issn=0020-174X"/>
    <hyperlink ref="B393" r:id="rId94" display="http://miar.ub.es/2009/consulta.php?issn=0019-0365"/>
    <hyperlink ref="B366" r:id="rId95" display="http://miar.ub.es/2009/consulta.php?issn=0018-7399"/>
    <hyperlink ref="B324" r:id="rId96" display="http://miar.ub.es/2009/consulta.php?issn=0017-0089"/>
    <hyperlink ref="B312" r:id="rId97" display="http://miar.ub.es/2009/consulta.php?issn=0015-900X"/>
    <hyperlink ref="B299" r:id="rId98" display="http://miar.ub.es/2009/consulta.php?issn=0015-1831"/>
    <hyperlink ref="B294" r:id="rId99" display="http://miar.ub.es/2009/consulta.php?issn=0015-1823"/>
    <hyperlink ref="B277" r:id="rId100" display="http://miar.ub.es/2009/consulta.php?issn=0014-2166"/>
    <hyperlink ref="B267" r:id="rId101" display="http://miar.ub.es/2009/consulta.php?issn=0014-1704"/>
    <hyperlink ref="B216" r:id="rId102" display="http://miar.ub.es/2009/consulta.php?issn=0012-2173"/>
    <hyperlink ref="B211" r:id="rId103" display="http://miar.ub.es/2009/consulta.php?issn=0012-2017"/>
    <hyperlink ref="B208" r:id="rId104" display="http://miar.ub.es/2009/consulta.php?issn=0012-1045"/>
    <hyperlink ref="B184" r:id="rId105" display="http://miar.ub.es/2009/consulta.php?issn=0011-1503"/>
    <hyperlink ref="B157" r:id="rId106" display="http://miar.ub.es/2009/consulta.php?issn=0009-1774"/>
    <hyperlink ref="B452" r:id="rId107" display="http://miar.ub.es/2009/consulta.php?issn=0007-1773"/>
    <hyperlink ref="B127" r:id="rId108" display="http://miar.ub.es/2009/consulta.php?issn=0007-0904"/>
    <hyperlink ref="B102" r:id="rId109" display="http://miar.ub.es/2009/consulta.php?issn=0005-0601"/>
    <hyperlink ref="B100" r:id="rId110" display="http://miar.ub.es/2009/consulta.php?issn=0004-8402"/>
    <hyperlink ref="B80" r:id="rId111" display="http://miar.ub.es/2009/consulta.php?issn=0003-9632"/>
    <hyperlink ref="B75" r:id="rId112" display="http://miar.ub.es/2009/consulta.php?issn=0003-9268"/>
    <hyperlink ref="B74" r:id="rId113" display="http://miar.ub.es/2009/consulta.php?issn=0003-9101"/>
    <hyperlink ref="B50" r:id="rId114" display="http://miar.ub.es/2009/consulta.php?issn=0003-2638"/>
    <hyperlink ref="B38" r:id="rId115" display="http://miar.ub.es/2009/consulta.php?issn=0003-0481"/>
    <hyperlink ref="B316" r:id="rId116" display="http://miar.ub.es/2009/consulta.php?issn=0272-0701"/>
    <hyperlink ref="B355" r:id="rId117" display="http://miar.ub.es/2009/consulta.php?issn=0191-6599"/>
    <hyperlink ref="B350" r:id="rId118" display="http://miar.ub.es/2009/consulta.php?issn=0144-5340"/>
    <hyperlink ref="B388" r:id="rId119" display="http://miar.ub.es/2009/consulta.php?issn=0739-098X"/>
    <hyperlink ref="B69" r:id="rId120" display="http://miar.ub.es/2009/consulta.php?issn=0733-155X"/>
    <hyperlink ref="B138" r:id="rId121" display="http://miar.ub.es/2009/consulta.php?issn=0277-2027"/>
    <hyperlink ref="B271" r:id="rId122" display="http://miar.ub.es/2009/consulta.php?issn=0306-4581"/>
    <hyperlink ref="B811" r:id="rId123" display="http://miar.ub.es/2009/consulta.php?issn=0258-0136"/>
    <hyperlink ref="B875" r:id="rId124" display="http://miar.ub.es/2009/consulta.php?issn=0167-7411"/>
    <hyperlink ref="B801" r:id="rId125" display="http://miar.ub.es/2009/consulta.php?issn=0265-0525"/>
    <hyperlink ref="B423" r:id="rId126" display="http://miar.ub.es/2009/consulta.php?issn=0264-3758"/>
    <hyperlink ref="B368" r:id="rId127" display="http://miar.ub.es/2009/consulta.php?issn=0167-9848"/>
    <hyperlink ref="B526" r:id="rId128" display="http://miar.ub.es/2009/consulta.php?issn=0268-1064"/>
    <hyperlink ref="B551" r:id="rId129" display="http://miar.ub.es/2009/consulta.php?issn=1520-8583"/>
    <hyperlink ref="B680" r:id="rId130" display="http://miar.ub.es/2009/consulta.php?issn=0887-0373"/>
    <hyperlink ref="B395" r:id="rId131" display="http://miar.ub.es/2009/consulta.php?issn=0269-8595"/>
    <hyperlink ref="B798" r:id="rId132" display="http://miar.ub.es/2009/consulta.php?issn=0269-1728"/>
    <hyperlink ref="B420" r:id="rId133" display="http://miar.ub.es/2009/consulta.php?issn=1187-7863"/>
    <hyperlink ref="B694" r:id="rId134" display="http://miar.ub.es/2009/consulta.php?issn=0034-0006"/>
    <hyperlink ref="B400" r:id="rId135" display="http://miar.ub.es/2009/consulta.php?issn=1130-2097"/>
    <hyperlink ref="B139" r:id="rId136" display="http://miar.ub.es/2009/consulta.php?issn=1052-150X"/>
    <hyperlink ref="B96" r:id="rId137" display="http://miar.ub.es/2009/consulta.php?issn=0955-2367"/>
    <hyperlink ref="B280" r:id="rId138" display="http://miar.ub.es/2009/consulta.php?issn=0966-8373"/>
    <hyperlink ref="B445" r:id="rId139" display="http://miar.ub.es/2009/consulta.php?issn=0963-8016"/>
    <hyperlink ref="B124" r:id="rId140" display="http://miar.ub.es/2009/consulta.php?issn=0960-8788"/>
    <hyperlink ref="B591" r:id="rId141" display="http://miar.ub.es/2009/consulta.php?issn=0031-8019"/>
    <hyperlink ref="B264" r:id="rId142" display="http://miar.ub.es/2009/consulta.php?issn=1370-0049"/>
    <hyperlink ref="B198" r:id="rId143" display="http://miar.ub.es/2009/consulta.php?issn=0921-3740"/>
    <hyperlink ref="B282" r:id="rId144" display="http://miar.ub.es/2009/consulta.php?issn=1084-8770"/>
    <hyperlink ref="B427" r:id="rId145" display="http://miar.ub.es/2009/consulta.php?issn=1382-4554"/>
    <hyperlink ref="B435" r:id="rId146" display="http://miar.ub.es/2009/consulta.php?issn=1366-4786"/>
    <hyperlink ref="B604" r:id="rId147" display="http://miar.ub.es/2009/consulta.php?issn=1386-9795"/>
    <hyperlink ref="B266" r:id="rId148" display="http://miar.ub.es/2009/consulta.php?issn=1386-2820"/>
    <hyperlink ref="B272" r:id="rId149" display="http://miar.ub.es/2009/consulta.php?issn=1366-879X"/>
    <hyperlink ref="B37" r:id="rId150" display="http://miar.ub.es/2009/consulta.php?issn=1526-5161"/>
    <hyperlink ref="B209" r:id="rId151" display="http://miar.ub.es/2009/consulta.php?issn=1471-8731"/>
    <hyperlink ref="B187" r:id="rId152" display="http://miar.ub.es/2009/consulta.php?issn=1333-1108"/>
    <hyperlink ref="B437" r:id="rId153" display="http://miar.ub.es/2009/consulta.php?issn=1740-4681"/>
    <hyperlink ref="B824" r:id="rId154" display="http://miar.ub.es/2009/consulta.php?issn=1582-5647"/>
    <hyperlink ref="B589" r:id="rId155" display="http://miar.ub.es/2009/consulta.php?issn=1539-8250"/>
    <hyperlink ref="B10" r:id="rId156" display="http://miar.ub.es/2009/consulta.php?issn=0717-5906"/>
    <hyperlink ref="B112" r:id="rId157" display="http://miar.ub.es/2009/consulta.php?issn=0269-9702"/>
    <hyperlink ref="B500" r:id="rId158" display="http://miar.ub.es/2009/consulta.php?issn=0025-1534"/>
    <hyperlink ref="B175" r:id="rId159" display="http://miar.ub.es/2009/consulta.php?issn=1097-1467"/>
    <hyperlink ref="B251" r:id="rId160" display="http://miar.ub.es/2009/consulta.php?issn=0392-9760"/>
    <hyperlink ref="B823" r:id="rId161" display="http://miar.ub.es/2009/consulta.php?issn=0161-7222"/>
    <hyperlink ref="B878" r:id="rId162" display="http://miar.ub.es/2009/consulta.php?issn=0101-3173"/>
    <hyperlink ref="B905" r:id="rId163" display="http://miar.ub.es/2009/consulta.php?issn=0044-3050"/>
    <hyperlink ref="B894" r:id="rId164" display="http://miar.ub.es/2009/consulta.php?issn=0042-8744"/>
    <hyperlink ref="B306" r:id="rId165" display="http://miar.ub.es/2009/consulta.php?issn=0353-4510"/>
    <hyperlink ref="B304" r:id="rId166" display="http://miar.ub.es/2009/consulta.php?issn=0351-4706"/>
    <hyperlink ref="B563" r:id="rId167" display="http://miar.ub.es/2009/consulta.php?issn=0265-7651"/>
    <hyperlink ref="B849" r:id="rId168" display="http://miar.ub.es/2009/consulta.php?issn=0352-7875"/>
    <hyperlink ref="B361" r:id="rId169" display="http://miar.ub.es/2009/consulta.php?issn=0921-5891"/>
    <hyperlink ref="B88" r:id="rId170" display="http://miar.ub.es/2009/consulta.php?issn=0920-427X"/>
    <hyperlink ref="B724" r:id="rId171" display="http://miar.ub.es/2009/consulta.php?issn=1136-8071"/>
    <hyperlink ref="B672" r:id="rId172" display="http://miar.ub.es/2009/consulta.php?issn=1063-6579"/>
    <hyperlink ref="B557" r:id="rId173" display="http://miar.ub.es/2009/consulta.php?issn=1335-0668"/>
    <hyperlink ref="B369" r:id="rId174" display="http://miar.ub.es/2009/consulta.php?issn=1433-5158"/>
    <hyperlink ref="B706" r:id="rId175" display="http://miar.ub.es/2009/consulta.php?issn=1356-4765"/>
    <hyperlink ref="B462" r:id="rId176" display="http://miar.ub.es/2009/consulta.php?issn=1369-4154"/>
    <hyperlink ref="B424" r:id="rId177" display="http://miar.ub.es/2009/consulta.php?issn=1526-1018"/>
    <hyperlink ref="B203" r:id="rId178" display="http://miar.ub.es/2009/consulta.php?issn=1540-3009"/>
    <hyperlink ref="B583" r:id="rId179" display="http://miar.ub.es/2009/consulta.php?issn=1568-7759"/>
    <hyperlink ref="B263" r:id="rId180" display="http://miar.ub.es/2009/consulta.php?issn=1523-150X"/>
    <hyperlink ref="B673" r:id="rId181" display="http://miar.ub.es/2009/consulta.php?issn=1333-4395"/>
    <hyperlink ref="B545" r:id="rId182" display="http://miar.ub.es/2009/consulta.php?issn=1175-3455"/>
    <hyperlink ref="B421" r:id="rId183" display="http://miar.ub.es/2009/consulta.php?issn=0893-4282"/>
    <hyperlink ref="B788" r:id="rId184" display="http://miar.ub.es/2009/consulta.php?issn=0890-1570"/>
    <hyperlink ref="B59" r:id="rId185" display="http://miar.ub.es/2009/consulta.php?issn=0365-4915"/>
    <hyperlink ref="B9" r:id="rId186" display="http://miar.ub.es/2009/consulta.php?issn=0353-5150"/>
    <hyperlink ref="B132" r:id="rId187" display="http://miar.ub.es/2009/consulta.php?issn=0269-1485"/>
    <hyperlink ref="B864" r:id="rId188" display="http://miar.ub.es/2009/consulta.php?issn=0167-9902"/>
    <hyperlink ref="B610" r:id="rId189" display="http://miar.ub.es/2009/consulta.php?issn=0141-8637"/>
    <hyperlink ref="B609" r:id="rId190" display="http://miar.ub.es/2009/consulta.php?issn=0141-8610"/>
    <hyperlink ref="B470" r:id="rId191" display="http://miar.ub.es/2009/consulta.php?issn=0100-512X"/>
    <hyperlink ref="B786" r:id="rId192" display="http://miar.ub.es/2009/consulta.php?issn=0096-3771"/>
    <hyperlink ref="B608" r:id="rId193" display="http://miar.ub.es/2009/consulta.php?issn=0031-8086"/>
    <hyperlink ref="B565" r:id="rId194" display="http://miar.ub.es/2009/consulta.php?issn=0031-5621"/>
    <hyperlink ref="B58" r:id="rId195" display="http://miar.ub.es/2009/consulta.php?issn=0003-4843"/>
    <hyperlink ref="B494" r:id="rId196" display="http://miar.ub.es/2009/consulta.php?issn=1575-6866"/>
    <hyperlink ref="B310" r:id="rId197" display="http://miar.ub.es/2009/consulta.php?issn=1426-1898"/>
    <hyperlink ref="B217" r:id="rId198" display="http://miar.ub.es/2009/consulta.php?issn=1234-5792"/>
    <hyperlink ref="B759" r:id="rId199" display="http://miar.ub.es/2009/consulta.php?issn=1125-9825"/>
    <hyperlink ref="B818" r:id="rId200" display="http://miar.ub.es/2009/consulta.php?issn=1124-1047"/>
    <hyperlink ref="B606" r:id="rId201" display="http://miar.ub.es/2009/consulta.php?issn=1105-235X"/>
    <hyperlink ref="B734" r:id="rId202" display="http://miar.ub.es/2009/consulta.php?issn=1013-2368"/>
    <hyperlink ref="B228" r:id="rId203" display="http://miar.ub.es/2009/consulta.php?issn=1010-7363"/>
    <hyperlink ref="B711" r:id="rId204" display="http://miar.ub.es/2009/consulta.php?issn=0773-1213"/>
    <hyperlink ref="B44" r:id="rId205" display="http://miar.ub.es/2009/consulta.php?issn=0580-8650"/>
    <hyperlink ref="B611" r:id="rId206" display="http://miar.ub.es/2009/consulta.php?issn=0556-8641"/>
    <hyperlink ref="B567" r:id="rId207" display="http://miar.ub.es/2009/consulta.php?issn=0552-914X"/>
    <hyperlink ref="B297" r:id="rId208" display="http://miar.ub.es/2009/consulta.php?issn=0392-9744"/>
    <hyperlink ref="B380" r:id="rId209" display="http://miar.ub.es/2009/consulta.php?issn=0376-415X"/>
    <hyperlink ref="B81" r:id="rId210" display="http://miar.ub.es/2009/consulta.php?issn=0373-5478"/>
    <hyperlink ref="B671" r:id="rId211" display="http://miar.ub.es/2009/consulta.php?issn=0360-6503"/>
    <hyperlink ref="B13" r:id="rId212" display="http://miar.ub.es/2009/consulta.php?issn=0355-1792"/>
    <hyperlink ref="B27" r:id="rId213" display="http://miar.ub.es/2009/consulta.php?issn=0355-1725"/>
    <hyperlink ref="B729" r:id="rId214" display="http://miar.ub.es/2009/consulta.php?issn=0325-0725"/>
    <hyperlink ref="B367" r:id="rId215" display="http://miar.ub.es/2009/consulta.php?issn=0319-7336"/>
    <hyperlink ref="B779" r:id="rId216" display="http://miar.ub.es/2009/consulta.php?issn=0316-5345"/>
    <hyperlink ref="B624" r:id="rId217" display="http://miar.ub.es/2009/consulta.php?issn=0316-2923"/>
    <hyperlink ref="B91" r:id="rId218" display="http://miar.ub.es/2009/consulta.php?issn=0309-7013"/>
    <hyperlink ref="B618" r:id="rId219" display="http://miar.ub.es/2009/consulta.php?issn=0276-2080"/>
    <hyperlink ref="B898" r:id="rId220" display="http://miar.ub.es/2009/consulta.php?issn=0260-4027"/>
    <hyperlink ref="B155" r:id="rId221" display="http://miar.ub.es/2009/consulta.php?issn=0210-749X"/>
    <hyperlink ref="B260" r:id="rId222" display="http://miar.ub.es/2009/consulta.php?issn=0210-6086"/>
    <hyperlink ref="B196" r:id="rId223" display="http://miar.ub.es/2009/consulta.php?issn=0210-4857"/>
    <hyperlink ref="B891" r:id="rId224" display="http://miar.ub.es/2009/consulta.php?issn=0201-7385"/>
    <hyperlink ref="B718" r:id="rId225" display="http://miar.ub.es/2009/consulta.php?issn=0185-3481"/>
    <hyperlink ref="B219" r:id="rId226" display="http://miar.ub.es/2009/consulta.php?issn=0185-2450"/>
    <hyperlink ref="B148" r:id="rId227" display="http://miar.ub.es/2009/consulta.php?issn=0181-1126"/>
    <hyperlink ref="B577" r:id="rId228" display="http://miar.ub.es/2009/consulta.php?issn=0171-1288"/>
    <hyperlink ref="B40" r:id="rId229" display="http://miar.ub.es/2009/consulta.php?issn=0167-7276"/>
    <hyperlink ref="B330" r:id="rId230" display="http://miar.ub.es/2009/consulta.php?issn=0165-9227"/>
    <hyperlink ref="B30" r:id="rId231" display="http://miar.ub.es/2009/consulta.php?issn=0149-2004"/>
    <hyperlink ref="B852" r:id="rId232" display="http://miar.ub.es/2009/consulta.php?issn=0145-5788"/>
    <hyperlink ref="B239" r:id="rId233" display="http://miar.ub.es/2009/consulta.php?issn=0142-3371"/>
    <hyperlink ref="B329" r:id="rId234" display="http://miar.ub.es/2009/consulta.php?issn=0093-4240"/>
    <hyperlink ref="B855" r:id="rId235" display="http://miar.ub.es/2009/consulta.php?issn=0090-6514"/>
    <hyperlink ref="B897" r:id="rId236" display="http://miar.ub.es/2009/consulta.php?issn=0084-0084"/>
    <hyperlink ref="B896" r:id="rId237" display="http://miar.ub.es/2009/consulta.php?issn=0083-999X"/>
    <hyperlink ref="B467" r:id="rId238" display="http://miar.ub.es/2009/consulta.php?issn=0075-6032"/>
    <hyperlink ref="B221" r:id="rId239" display="http://miar.ub.es/2009/consulta.php?issn=0070-4806"/>
    <hyperlink ref="B202" r:id="rId240" display="http://miar.ub.es/2009/consulta.php?issn=0070-2749"/>
    <hyperlink ref="B907" r:id="rId241" display="http://miar.ub.es/2009/consulta.php?issn=0044-2186"/>
    <hyperlink ref="B889" r:id="rId242" display="http://miar.ub.es/2009/consulta.php?issn=0042-3718"/>
    <hyperlink ref="B815" r:id="rId243" display="http://miar.ub.es/2009/consulta.php?issn=0038-481X"/>
    <hyperlink ref="B130" r:id="rId244" display="http://miar.ub.es/2009/consulta.php?issn=0037-9352"/>
    <hyperlink ref="B770" r:id="rId245" display="http://miar.ub.es/2009/consulta.php?issn=0036-4711"/>
    <hyperlink ref="B769" r:id="rId246" display="http://miar.ub.es/2009/consulta.php?issn=0036-4703"/>
    <hyperlink ref="B762" r:id="rId247" display="http://miar.ub.es/2009/consulta.php?issn=0035-7030"/>
    <hyperlink ref="B761" r:id="rId248" display="http://miar.ub.es/2009/consulta.php?issn=0035-659X"/>
    <hyperlink ref="B758" r:id="rId249" display="http://miar.ub.es/2009/consulta.php?issn=0035-6239"/>
    <hyperlink ref="B757" r:id="rId250" display="http://miar.ub.es/2009/consulta.php?issn=0035-6212"/>
    <hyperlink ref="B721" r:id="rId251" display="http://miar.ub.es/2009/consulta.php?issn=0034-8252"/>
    <hyperlink ref="B720" r:id="rId252" display="http://miar.ub.es/2009/consulta.php?issn=0034-8244"/>
    <hyperlink ref="B719" r:id="rId253" display="http://miar.ub.es/2009/consulta.php?issn=0034-8236"/>
    <hyperlink ref="B691" r:id="rId254" display="http://miar.ub.es/2009/consulta.php?issn=0033-9075"/>
    <hyperlink ref="B637" r:id="rId255" display="http://miar.ub.es/2009/consulta.php?issn=0031-823X"/>
    <hyperlink ref="B627" r:id="rId256" display="http://miar.ub.es/2009/consulta.php?issn=0031-8175"/>
    <hyperlink ref="B603" r:id="rId257" display="http://miar.ub.es/2009/consulta.php?issn=0031-8051"/>
    <hyperlink ref="B594" r:id="rId258" display="http://miar.ub.es/2009/consulta.php?issn=0031-8035"/>
    <hyperlink ref="B592" r:id="rId259" display="http://miar.ub.es/2009/consulta.php?issn=0031-8027"/>
    <hyperlink ref="B541" r:id="rId260" display="http://miar.ub.es/2009/consulta.php?issn=0028-6443"/>
    <hyperlink ref="B468" r:id="rId261" display="http://miar.ub.es/2009/consulta.php?issn=0023-1568"/>
    <hyperlink ref="B407" r:id="rId262" display="http://miar.ub.es/2009/consulta.php?issn=0021-3306"/>
    <hyperlink ref="B325" r:id="rId263" display="http://miar.ub.es/2009/consulta.php?issn=0017-0372"/>
    <hyperlink ref="B257" r:id="rId264" display="http://miar.ub.es/2009/consulta.php?issn=0014-0716"/>
    <hyperlink ref="B215" r:id="rId265" display="http://miar.ub.es/2009/consulta.php?issn=0012-2246"/>
    <hyperlink ref="B214" r:id="rId266" display="http://miar.ub.es/2009/consulta.php?issn=0012-2122"/>
    <hyperlink ref="B171" r:id="rId267" display="http://miar.ub.es/2009/consulta.php?issn=0010-5155"/>
    <hyperlink ref="B42" r:id="rId268" display="http://miar.ub.es/2009/consulta.php?issn=0008-7750"/>
    <hyperlink ref="B147" r:id="rId269" display="http://miar.ub.es/2009/consulta.php?issn=0008-0284"/>
    <hyperlink ref="B73" r:id="rId270" display="http://miar.ub.es/2009/consulta.php?issn=0003-8946"/>
    <hyperlink ref="B71" r:id="rId271" display="http://miar.ub.es/2009/consulta.php?issn=0003-7362"/>
    <hyperlink ref="B68" r:id="rId272" display="http://miar.ub.es/2009/consulta.php?issn=0003-6390"/>
    <hyperlink ref="B31" r:id="rId273" display="http://miar.ub.es/2009/consulta.php?issn=0002-5275"/>
    <hyperlink ref="B77" r:id="rId274" display="http://miar.ub.es/2009/consulta.php?issn=0001-2343"/>
    <hyperlink ref="B52" r:id="rId275" display="http://miar.ub.es/2009/consulta.php?issn=0740-2007"/>
    <hyperlink ref="B43" r:id="rId276" display="http://miar.ub.es/2009/consulta.php?issn=0211-2337"/>
    <hyperlink ref="B193" r:id="rId277" display="http://miar.ub.es/2009/consulta.php?issn=0120-8462"/>
    <hyperlink ref="B552" r:id="rId278" display="http://miar.ub.es/2009/consulta.php?issn=0392-2332"/>
    <hyperlink ref="B20" r:id="rId279" display="http://miar.ub.es/2009/consulta.php?issn=0211-6642"/>
    <hyperlink ref="B243" r:id="rId280" display="http://miar.ub.es/2009/consulta.php?issn=0211-402X"/>
    <hyperlink ref="B183" r:id="rId281" display="http://miar.ub.es/2009/consulta.php?issn=0731-129X"/>
    <hyperlink ref="B377" r:id="rId282" display="http://miar.ub.es/2009/consulta.php?issn=0970-7794"/>
    <hyperlink ref="B543" r:id="rId283" display="http://miar.ub.es/2009/consulta.php?issn=0733-9542"/>
    <hyperlink ref="B225" r:id="rId284" display="http://miar.ub.es/2009/consulta.php?issn=0175-0135"/>
    <hyperlink ref="B881" r:id="rId285" display="http://miar.ub.es/2009/consulta.php?issn=0120-5323"/>
    <hyperlink ref="B356" r:id="rId286" display="http://miar.ub.es/2009/consulta.php?issn=0740-0675"/>
    <hyperlink ref="B288" r:id="rId287" display="http://miar.ub.es/2009/consulta.php?issn=0739-7046"/>
    <hyperlink ref="B574" r:id="rId288" display="http://miar.ub.es/2009/consulta.php?issn=0889-065X"/>
    <hyperlink ref="B340" r:id="rId289" display="http://miar.ub.es/2009/consulta.php?issn=0885-4580"/>
    <hyperlink ref="B213" r:id="rId290" display="http://miar.ub.es/2009/consulta.php?issn=0213-1196"/>
    <hyperlink ref="B830" r:id="rId291" display="http://miar.ub.es/2009/consulta.php?issn=0179-3896"/>
    <hyperlink ref="B635" r:id="rId292" display="http://miar.ub.es/2009/consulta.php?issn=0890-2461"/>
    <hyperlink ref="B886" r:id="rId293" display="http://miar.ub.es/2009/consulta.php?issn=1045-991X"/>
    <hyperlink ref="B687" r:id="rId294" display="http://miar.ub.es/2009/consulta.php?issn=1011-226X"/>
    <hyperlink ref="B450" r:id="rId295" display="http://miar.ub.es/2009/consulta.php?issn=0891-625X"/>
    <hyperlink ref="B802" r:id="rId296" display="http://miar.ub.es/2009/consulta.php?issn=1543-4044"/>
    <hyperlink ref="B884" r:id="rId297" display="http://miar.ub.es/2009/consulta.php?issn=0953-8208"/>
    <hyperlink ref="B599" r:id="rId298" display="http://miar.ub.es/2009/consulta.php?issn=0214-6207"/>
    <hyperlink ref="B47" r:id="rId299" display="http://miar.ub.es/2009/consulta.php?issn=0188-896X"/>
    <hyperlink ref="B201" r:id="rId300" display="http://miar.ub.es/2009/consulta.php?issn=1130-0507"/>
    <hyperlink ref="B550" r:id="rId301" display="http://miar.ub.es/2009/consulta.php?issn=1533-6077"/>
    <hyperlink ref="B197" r:id="rId302" display="http://miar.ub.es/2009/consulta.php?issn=1130-7498"/>
    <hyperlink ref="B804" r:id="rId303" display="http://miar.ub.es/2009/consulta.php?issn=1035-0330"/>
    <hyperlink ref="B439" r:id="rId304" display="http://miar.ub.es/2009/consulta.php?issn=0968-8005"/>
    <hyperlink ref="B874" r:id="rId305" display="http://miar.ub.es/2009/consulta.php?issn=0188-6649"/>
    <hyperlink ref="B482" r:id="rId306" display="http://miar.ub.es/2009/consulta.php?issn=1242-3912"/>
    <hyperlink ref="B167" r:id="rId307" display="http://miar.ub.es/2009/consulta.php?issn=0961-754X"/>
    <hyperlink ref="B600" r:id="rId308" display="http://miar.ub.es/2009/consulta.php?issn=1136-2898"/>
    <hyperlink ref="B497" r:id="rId309" display="http://miar.ub.es/2009/consulta.php?issn=1133-5165"/>
    <hyperlink ref="B252" r:id="rId310" display="http://miar.ub.es/2009/consulta.php?issn=1085-1968"/>
    <hyperlink ref="B640" r:id="rId311" display="http://miar.ub.es/2009/consulta.php?issn=1077-1999"/>
    <hyperlink ref="B647" r:id="rId312" display="http://miar.ub.es/2009/consulta.php?issn=1071-6076"/>
    <hyperlink ref="B771" r:id="rId313" display="http://miar.ub.es/2009/consulta.php?issn=1357-1559"/>
    <hyperlink ref="B117" r:id="rId314" display="http://miar.ub.es/2009/consulta.php?issn=1384-6663"/>
    <hyperlink ref="B885" r:id="rId315" display="http://miar.ub.es/2009/consulta.php?issn=1316-5216"/>
    <hyperlink ref="B681" r:id="rId316" display="http://miar.ub.es/2009/consulta.php?issn=1099-9922"/>
    <hyperlink ref="B269" r:id="rId317" display="http://miar.ub.es/2009/consulta.php?issn=1085-6633"/>
    <hyperlink ref="B847" r:id="rId318" display="http://miar.ub.es/2009/consulta.php?issn=1480-2333"/>
    <hyperlink ref="B851" r:id="rId319" display="http://miar.ub.es/2009/consulta.php?issn=1382-6891"/>
    <hyperlink ref="B689" r:id="rId320" display="http://miar.ub.es/2009/consulta.php?issn=1388-4441"/>
    <hyperlink ref="B703" r:id="rId321" display="http://miar.ub.es/2009/consulta.php?issn=1462-3943"/>
    <hyperlink ref="B488" r:id="rId322" display="http://miar.ub.es/2009/consulta.php?issn=1476-0290"/>
    <hyperlink ref="B487" r:id="rId323" display="http://miar.ub.es/2009/consulta.php?issn=0307-2606"/>
    <hyperlink ref="B256" r:id="rId324" display="http://miar.ub.es/2009/consulta.php?issn=1885-5687"/>
    <hyperlink ref="B261" r:id="rId325" display="http://miar.ub.es/2009/consulta.php?issn=1578-6676"/>
    <hyperlink ref="B18" r:id="rId326" display="http://miar.ub.es/2009/consulta.php?issn=1369-6823"/>
    <hyperlink ref="B161" r:id="rId327" display="http://miar.ub.es/2009/consulta.php?issn=1299-5495"/>
    <hyperlink ref="B828" r:id="rId328" display="http://miar.ub.es/2009/consulta.php?issn=1139-6660"/>
    <hyperlink ref="B568" r:id="rId329" display="http://miar.ub.es/2009/consulta.php?issn=1120-3404"/>
    <hyperlink ref="B275" r:id="rId330" display="http://miar.ub.es/2009/consulta.php?issn=0986-2773"/>
    <hyperlink ref="B623" r:id="rId331" display="http://miar.ub.es/2009/consulta.php?issn=0980-0891"/>
    <hyperlink ref="B163" r:id="rId332" display="http://miar.ub.es/2009/consulta.php?issn=0950-8864"/>
    <hyperlink ref="B227" r:id="rId333" display="http://miar.ub.es/2009/consulta.php?issn=0705-1085"/>
    <hyperlink ref="B192" r:id="rId334" display="http://miar.ub.es/2009/consulta.php?issn=0590-1901"/>
    <hyperlink ref="B65" r:id="rId335" display="http://miar.ub.es/2009/consulta.php?issn=0570-2771"/>
    <hyperlink ref="B617" r:id="rId336" display="http://miar.ub.es/2009/consulta.php?issn=0554-0747"/>
    <hyperlink ref="B226" r:id="rId337" display="http://miar.ub.es/2009/consulta.php?issn=0419-1633"/>
    <hyperlink ref="B546" r:id="rId338" display="http://miar.ub.es/2009/consulta.php?issn=0342-1422"/>
    <hyperlink ref="B191" r:id="rId339" display="http://miar.ub.es/2009/consulta.php?issn=0326-9523"/>
    <hyperlink ref="B46" r:id="rId340" display="http://miar.ub.es/2009/consulta.php?issn=0326-1301"/>
    <hyperlink ref="B255" r:id="rId341" display="http://miar.ub.es/2009/consulta.php?issn=0325-4933"/>
    <hyperlink ref="B172" r:id="rId342" display="http://miar.ub.es/2009/consulta.php?issn=0179-0846"/>
    <hyperlink ref="B775" r:id="rId343" display="http://miar.ub.es/2009/consulta.php?issn=0080-6935"/>
    <hyperlink ref="B850" r:id="rId344" display="http://miar.ub.es/2009/consulta.php?issn=0039-7997"/>
    <hyperlink ref="B809" r:id="rId345" display="http://miar.ub.es/2009/consulta.php?issn=0038-1535"/>
    <hyperlink ref="B890" r:id="rId346" display="http://miar.ub.es/2009/consulta.php?issn=0391-4186"/>
    <hyperlink ref="B189" r:id="rId347" display="http://miar.ub.es/2009/consulta.php?issn=1132-1989"/>
    <hyperlink ref="B490" r:id="rId348" display="http://miar.ub.es/2009/consulta.php?issn=1367-0751"/>
    <hyperlink ref="B515" r:id="rId349" display="http://miar.ub.es/2009/consulta.php?issn=1231-1960"/>
    <hyperlink ref="B785" r:id="rId350" display="http://miar.ub.es/2009/consulta.php?issn=0036-8725"/>
    <hyperlink ref="B416" r:id="rId351" display="http://miar.ub.es/2009/consulta.php?issn=0211-495X"/>
    <hyperlink ref="B87" r:id="rId352" display="http://miar.ub.es/2009/consulta.php?issn=0066-6874"/>
    <hyperlink ref="B911" r:id="rId353" display="http://miar.ub.es/2009/consulta.php?issn=0044-5584"/>
    <hyperlink ref="B384" r:id="rId354" display="http://miar.ub.es/2009/consulta.php?issn=1434-5250"/>
    <hyperlink ref="B751" r:id="rId355" display="http://miar.ub.es/2009/consulta.php?issn=1220-5400"/>
    <hyperlink ref="B698" r:id="rId356" display="http://miar.ub.es/2009/consulta.php?issn=1130-6149"/>
    <hyperlink ref="B399" r:id="rId357" display="http://miar.ub.es/2009/consulta.php?issn=1122-7893"/>
    <hyperlink ref="B293" r:id="rId358" display="http://miar.ub.es/2009/consulta.php?issn=1024-1817"/>
    <hyperlink ref="B244" r:id="rId359" display="http://miar.ub.es/2009/consulta.php?issn=0986-1653"/>
    <hyperlink ref="B814" r:id="rId360" display="http://miar.ub.es/2009/consulta.php?issn=0897-2346"/>
    <hyperlink ref="B582" r:id="rId361" display="http://miar.ub.es/2009/consulta.php?issn=0885-3886"/>
    <hyperlink ref="B731" r:id="rId362" display="http://miar.ub.es/2009/consulta.php?issn=0870-5283"/>
    <hyperlink ref="B383" r:id="rId363" display="http://miar.ub.es/2009/consulta.php?issn=0824-2577"/>
    <hyperlink ref="B249" r:id="rId364" display="http://miar.ub.es/2009/consulta.php?issn=0798-4324"/>
    <hyperlink ref="B99" r:id="rId365" display="http://miar.ub.es/2009/consulta.php?issn=0733-4311"/>
    <hyperlink ref="B176" r:id="rId366" display="http://miar.ub.es/2009/consulta.php?issn=0732-4944"/>
    <hyperlink ref="B240" r:id="rId367" display="http://miar.ub.es/2009/consulta.php?issn=0707-2287"/>
    <hyperlink ref="B110" r:id="rId368" display="http://miar.ub.es/2009/consulta.php?issn=0520-0962"/>
    <hyperlink ref="B339" r:id="rId369" display="http://miar.ub.es/2009/consulta.php?issn=0440-5927"/>
    <hyperlink ref="B291" r:id="rId370" display="http://miar.ub.es/2009/consulta.php?issn=0394-2759"/>
    <hyperlink ref="B298" r:id="rId371" display="http://miar.ub.es/2009/consulta.php?issn=0393-9936"/>
    <hyperlink ref="B119" r:id="rId372" display="http://miar.ub.es/2009/consulta.php?issn=0392-7334"/>
    <hyperlink ref="B512" r:id="rId373" display="http://miar.ub.es/2009/consulta.php?issn=0391-2566"/>
    <hyperlink ref="B598" r:id="rId374" display="http://miar.ub.es/2009/consulta.php?issn=0379-8402"/>
    <hyperlink ref="B376" r:id="rId375" display="http://miar.ub.es/2009/consulta.php?issn=0378-4789"/>
    <hyperlink ref="B697" r:id="rId376" display="http://miar.ub.es/2009/consulta.php?issn=0363-1893"/>
    <hyperlink ref="B868" r:id="rId377" display="http://miar.ub.es/2009/consulta.php?issn=0351-2274"/>
    <hyperlink ref="B661" r:id="rId378" display="http://miar.ub.es/2009/consulta.php?issn=0350-2791"/>
    <hyperlink ref="B578" r:id="rId379" display="http://miar.ub.es/2009/consulta.php?issn=0342-8117"/>
    <hyperlink ref="B705" r:id="rId380" display="http://miar.ub.es/2009/consulta.php?issn=0324-8712"/>
    <hyperlink ref="B326" r:id="rId381" display="http://miar.ub.es/2009/consulta.php?issn=0316-618X"/>
    <hyperlink ref="B655" r:id="rId382" display="http://miar.ub.es/2009/consulta.php?issn=0303-8157"/>
    <hyperlink ref="B134" r:id="rId383" display="http://miar.ub.es/2009/consulta.php?issn=0263-5232"/>
    <hyperlink ref="B151" r:id="rId384" display="http://miar.ub.es/2009/consulta.php?issn=0229-7051"/>
    <hyperlink ref="B899" r:id="rId385" display="http://miar.ub.es/2009/consulta.php?issn=0208-497X"/>
    <hyperlink ref="B870" r:id="rId386" display="http://miar.ub.es/2009/consulta.php?issn=0190-3330"/>
    <hyperlink ref="B754" r:id="rId387" display="http://miar.ub.es/2009/consulta.php?issn=0181-6799"/>
    <hyperlink ref="B790" r:id="rId388" display="http://miar.ub.es/2009/consulta.php?issn=0170-219X"/>
    <hyperlink ref="B709" r:id="rId389" display="http://miar.ub.es/2009/consulta.php?issn=0161-7249"/>
    <hyperlink ref="B56" r:id="rId390" display="http://miar.ub.es/2009/consulta.php?issn=0137-2025"/>
    <hyperlink ref="B659" r:id="rId391" display="http://miar.ub.es/2009/consulta.php?issn=0120-4688"/>
    <hyperlink ref="B315" r:id="rId392" display="http://miar.ub.es/2009/consulta.php?issn=0120-1468"/>
    <hyperlink ref="B374" r:id="rId393" display="http://miar.ub.es/2009/consulta.php?issn=0120-0062"/>
    <hyperlink ref="B502" r:id="rId394" display="http://miar.ub.es/2009/consulta.php?issn=0100-6045"/>
    <hyperlink ref="B602" r:id="rId395" display="http://miar.ub.es/2009/consulta.php?issn=0083-4181"/>
    <hyperlink ref="B768" r:id="rId396" display="http://miar.ub.es/2009/consulta.php?issn=0080-5696"/>
    <hyperlink ref="B530" r:id="rId397" display="http://miar.ub.es/2009/consulta.php?issn=0076-9258"/>
    <hyperlink ref="B505" r:id="rId398" display="http://miar.ub.es/2009/consulta.php?issn=0076-5880"/>
    <hyperlink ref="B131" r:id="rId399" display="http://miar.ub.es/2009/consulta.php?issn=0068-4023"/>
    <hyperlink ref="B83" r:id="rId400" display="http://miar.ub.es/2009/consulta.php?issn=0066-6610"/>
    <hyperlink ref="B12" r:id="rId401" display="http://miar.ub.es/2009/consulta.php?issn=0065-1540"/>
    <hyperlink ref="B817" r:id="rId402" display="http://miar.ub.es/2009/consulta.php?issn=0049-2353"/>
    <hyperlink ref="B710" r:id="rId403" display="http://miar.ub.es/2009/consulta.php?issn=0048-7325"/>
    <hyperlink ref="B887" r:id="rId404" display="http://miar.ub.es/2009/consulta.php?issn=0042-2983"/>
    <hyperlink ref="B822" r:id="rId405" display="http://miar.ub.es/2009/consulta.php?issn=0039-3231"/>
    <hyperlink ref="B763" r:id="rId406" display="http://miar.ub.es/2009/consulta.php?issn=0035-7685"/>
    <hyperlink ref="B752" r:id="rId407" display="http://miar.ub.es/2009/consulta.php?issn=0035-4031"/>
    <hyperlink ref="B723" r:id="rId408" display="http://miar.ub.es/2009/consulta.php?issn=0034-8260"/>
    <hyperlink ref="B693" r:id="rId409" display="http://miar.ub.es/2009/consulta.php?issn=0033-9598"/>
    <hyperlink ref="B588" r:id="rId410" display="http://miar.ub.es/2009/consulta.php?issn=0031-8000"/>
    <hyperlink ref="B499" r:id="rId411" display="http://miar.ub.es/2009/consulta.php?issn=0025-0090"/>
    <hyperlink ref="B496" r:id="rId412" display="http://miar.ub.es/2009/consulta.php?issn=0024-5887"/>
    <hyperlink ref="B398" r:id="rId413" display="http://miar.ub.es/2009/consulta.php?issn=0021-0773"/>
    <hyperlink ref="B278" r:id="rId414" display="http://miar.ub.es/2009/consulta.php?issn=0014-2263"/>
    <hyperlink ref="B265" r:id="rId415" display="http://miar.ub.es/2009/consulta.php?issn=0014-1690"/>
    <hyperlink ref="B204" r:id="rId416" display="http://miar.ub.es/2009/consulta.php?issn=0011-6734"/>
    <hyperlink ref="B111" r:id="rId417" display="http://miar.ub.es/2009/consulta.php?issn=0006-2278"/>
    <hyperlink ref="B85" r:id="rId418" display="http://miar.ub.es/2009/consulta.php?issn=0004-0088"/>
    <hyperlink ref="B39" r:id="rId419" display="http://miar.ub.es/2009/consulta.php?issn=0003-0708"/>
    <hyperlink ref="B241" r:id="rId420" display="http://miar.ub.es/2009/consulta.php?issn=0392-7342"/>
    <hyperlink ref="B300" r:id="rId421" display="http://miar.ub.es/2009/consulta.php?issn=0348-7482"/>
    <hyperlink ref="B566" r:id="rId422" display="http://miar.ub.es/2009/consulta.php?issn=0214-7300"/>
    <hyperlink ref="B469" r:id="rId423" display="http://miar.ub.es/2009/consulta.php?issn=0168-275X"/>
    <hyperlink ref="B638" r:id="rId424" display="http://miar.ub.es/2009/consulta.php?issn=1206-5269"/>
    <hyperlink ref="B701" r:id="rId425" display="http://miar.ub.es/2009/consulta.php?issn=0754-331X"/>
    <hyperlink ref="B895" r:id="rId426" display="http://miar.ub.es/2009/consulta.php?issn=0722-8104"/>
    <hyperlink ref="B152" r:id="rId427" display="http://miar.ub.es/2009/consulta.php?issn=0228-491X"/>
    <hyperlink ref="B737" r:id="rId428" display="http://miar.ub.es/2009/consulta.php?issn=0771-5420"/>
    <hyperlink ref="B522" r:id="rId429" display="http://miar.ub.es/2009/consulta.php?issn=0736-7392"/>
    <hyperlink ref="B17" r:id="rId430" display="http://miar.ub.es/2009/consulta.php?issn=0289-0895"/>
    <hyperlink ref="B639" r:id="rId431" display="http://miar.ub.es/2009/consulta.php?issn=0277-2434"/>
    <hyperlink ref="B696" r:id="rId432" display="http://miar.ub.es/2009/consulta.php?issn=0212-5978"/>
    <hyperlink ref="B620" r:id="rId433" display="http://miar.ub.es/2009/consulta.php?issn=0294-1805"/>
    <hyperlink ref="B503" r:id="rId434" display="http://miar.ub.es/2009/consulta.php?issn=0826-9920"/>
    <hyperlink ref="B573" r:id="rId435" display="http://miar.ub.es/2009/consulta.php?issn=0394-4131"/>
    <hyperlink ref="B305" r:id="rId436" display="http://miar.ub.es/2009/consulta.php?issn=0352-6798"/>
    <hyperlink ref="B253" r:id="rId437" display="http://miar.ub.es/2009/consulta.php?issn=0213-1668"/>
    <hyperlink ref="B210" r:id="rId438" display="http://miar.ub.es/2009/consulta.php?issn=0870-8967"/>
    <hyperlink ref="B179" r:id="rId439" display="http://miar.ub.es/2009/consulta.php?issn=1136-4076"/>
    <hyperlink ref="B122" r:id="rId440" display="http://miar.ub.es/2009/consulta.php?issn=0935-7009"/>
    <hyperlink ref="B521" r:id="rId441" display="http://miar.ub.es/2009/consulta.php?issn=0327-0289"/>
    <hyperlink ref="B808" r:id="rId442" display="http://miar.ub.es/2009/consulta.php?issn=1042-6833"/>
    <hyperlink ref="B123" r:id="rId443" display="http://miar.ub.es/2009/consulta.php?issn=1042-2234"/>
    <hyperlink ref="B796" r:id="rId444" display="http://miar.ub.es/2009/consulta.php?issn=1105-1582"/>
    <hyperlink ref="B222" r:id="rId445" display="http://miar.ub.es/2009/consulta.php?issn=0936-7586"/>
    <hyperlink ref="B259" r:id="rId446" display="http://miar.ub.es/2009/consulta.php?issn=0121-3628"/>
    <hyperlink ref="B285" r:id="rId447" display="http://miar.ub.es/2009/consulta.php?issn=1215-5950"/>
    <hyperlink ref="B283" r:id="rId448" display="http://miar.ub.es/2009/consulta.php?issn=1131-6950"/>
    <hyperlink ref="B279" r:id="rId449" display="http://miar.ub.es/2009/consulta.php?issn=1131-6640"/>
    <hyperlink ref="B406" r:id="rId450" display="http://miar.ub.es/2009/consulta.php?issn=1121-2772"/>
    <hyperlink ref="B334" r:id="rId451" display="http://miar.ub.es/2009/consulta.php?issn=1062-6239"/>
    <hyperlink ref="B471" r:id="rId452" display="http://miar.ub.es/2009/consulta.php?issn=1019-8288"/>
    <hyperlink ref="B641" r:id="rId453" display="http://miar.ub.es/2009/consulta.php?issn=0961-5970"/>
    <hyperlink ref="B292" r:id="rId454" display="http://miar.ub.es/2009/consulta.php?issn=0925-0166"/>
    <hyperlink ref="B440" r:id="rId455" display="http://miar.ub.es/2009/consulta.php?issn=0102-3411"/>
    <hyperlink ref="B579" r:id="rId456" display="http://miar.ub.es/2009/consulta.php?issn=1318-3362"/>
    <hyperlink ref="B475" r:id="rId457" display="http://miar.ub.es/2009/consulta.php?issn=1132-8177"/>
    <hyperlink ref="B856" r:id="rId458" display="http://miar.ub.es/2009/consulta.php?issn=1132-0877"/>
    <hyperlink ref="B14" r:id="rId459" display="http://miar.ub.es/2009/consulta.php?issn=1121-2179"/>
    <hyperlink ref="B153" r:id="rId460" display="http://miar.ub.es/2009/consulta.php?issn=1075-4407"/>
    <hyperlink ref="B396" r:id="rId461" display="http://miar.ub.es/2009/consulta.php?issn=0942-3028"/>
    <hyperlink ref="B479" r:id="rId462" display="http://miar.ub.es/2009/consulta.php?issn=1524-1556"/>
    <hyperlink ref="B489" r:id="rId463" display="http://miar.ub.es/2009/consulta.php?issn=1425-3305"/>
    <hyperlink ref="B843" r:id="rId464" display="http://miar.ub.es/2009/consulta.php?issn=1136-9922"/>
    <hyperlink ref="B242" r:id="rId465" display="http://miar.ub.es/2009/consulta.php?issn=1133-5351"/>
    <hyperlink ref="B726" r:id="rId466" display="http://miar.ub.es/2009/consulta.php?issn=1133-0902"/>
    <hyperlink ref="B728" r:id="rId467" display="http://miar.ub.es/2009/consulta.php?issn=1132-9432"/>
    <hyperlink ref="B480" r:id="rId468" display="http://miar.ub.es/2009/consulta.php?issn=1069-5192"/>
    <hyperlink ref="B892" r:id="rId469" display="http://miar.ub.es/2009/consulta.php?issn=0929-6328"/>
    <hyperlink ref="B319" r:id="rId470" display="http://miar.ub.es/2009/consulta.php?issn=1315-6268"/>
    <hyperlink ref="B593" r:id="rId471" display="http://miar.ub.es/2009/consulta.php?issn=1195-8553"/>
    <hyperlink ref="B576" r:id="rId472" display="http://miar.ub.es/2009/consulta.php?issn=0793-2839"/>
    <hyperlink ref="B287" r:id="rId473" display="http://miar.ub.es/2009/consulta.php?issn=0354-4648"/>
    <hyperlink ref="B16" r:id="rId474" display="http://miar.ub.es/2009/consulta.php?issn=0567-8293"/>
    <hyperlink ref="B810" r:id="rId475" display="http://miar.ub.es/2009/consulta.php?issn=1135-1349"/>
    <hyperlink ref="B128" r:id="rId476" display="http://miar.ub.es/2009/consulta.php?issn=1125-3819"/>
    <hyperlink ref="B230" r:id="rId477" display="http://miar.ub.es/2009/consulta.php?issn=0873-626X"/>
    <hyperlink ref="B371" r:id="rId478" display="http://miar.ub.es/2009/consulta.php?issn=1413-9138"/>
    <hyperlink ref="B540" r:id="rId479" display="http://miar.ub.es/2009/consulta.php?issn=1091-0239"/>
    <hyperlink ref="B587" r:id="rId480" display="http://miar.ub.es/2009/consulta.php?issn=1354-814X"/>
    <hyperlink ref="B159" r:id="rId481" display="http://miar.ub.es/2009/consulta.php?issn=0717-554X"/>
    <hyperlink ref="B273" r:id="rId482" display="http://miar.ub.es/2009/consulta.php?issn=1373-0975"/>
    <hyperlink ref="B590" r:id="rId483" display="http://miar.ub.es/2009/consulta.php?issn=1529-1634"/>
    <hyperlink ref="B730" r:id="rId484" display="http://miar.ub.es/2009/consulta.php?issn=1514-5999"/>
    <hyperlink ref="B519" r:id="rId485" display="http://miar.ub.es/2009/consulta.php?issn=1437-2053"/>
    <hyperlink ref="B286" r:id="rId486" display="http://miar.ub.es/2009/consulta.php?issn=1424-0602"/>
    <hyperlink ref="B838" r:id="rId487" display="http://miar.ub.es/2009/consulta.php?issn=1389-0506"/>
    <hyperlink ref="B66" r:id="rId488" display="http://miar.ub.es/2009/consulta.php?issn=1130-4383"/>
    <hyperlink ref="B794" r:id="rId489" display="http://miar.ub.es/2009/consulta.php?issn=0103-4332"/>
    <hyperlink ref="B535" r:id="rId490" display="http://miar.ub.es/2009/consulta.php?issn=0292-0107"/>
    <hyperlink ref="B772" r:id="rId491" display="http://miar.ub.es/2009/consulta.php?issn=1600-1974"/>
    <hyperlink ref="B716" r:id="rId492" display="http://miar.ub.es/2009/consulta.php?issn=1577-0079"/>
    <hyperlink ref="B845" r:id="rId493" display="http://miar.ub.es/2009/consulta.php?issn=1528-3623"/>
    <hyperlink ref="B327" r:id="rId494" display="http://miar.ub.es/2009/consulta.php?issn=1577-9424"/>
    <hyperlink ref="B308" r:id="rId495" display="http://miar.ub.es/2009/consulta.php?issn=1535-3656"/>
    <hyperlink ref="B586" r:id="rId496" display="http://miar.ub.es/2009/consulta.php?issn=1533-628X"/>
    <hyperlink ref="B888" r:id="rId497" display="http://miar.ub.es/2009/consulta.php?issn=0893-4851"/>
    <hyperlink ref="B45" r:id="rId498" display="http://miar.ub.es/2009/consulta.php?issn=0870-3124"/>
    <hyperlink ref="B447" r:id="rId499" display="http://miar.ub.es/2009/consulta.php?issn=1479-6651"/>
    <hyperlink ref="B389" r:id="rId500" display="http://miar.ub.es/2009/consulta.php?issn=1614-1687"/>
    <hyperlink ref="B89" r:id="rId501" display="http://miar.ub.es/2009/consulta.php?issn=1139-3327"/>
    <hyperlink ref="B707" r:id="rId502" display="http://miar.ub.es/2009/consulta.php?issn=1576-4184"/>
    <hyperlink ref="B281" r:id="rId503" display="http://miar.ub.es/2009/consulta.php?issn=1841-0464"/>
    <hyperlink ref="B572" r:id="rId504" display="http://miar.ub.es/2009/consulta.php?issn=0123-0999"/>
    <hyperlink ref="B662" r:id="rId505" display="http://miar.ub.es/2009/consulta.php?issn=0933-5749"/>
    <hyperlink ref="B621" r:id="rId506" display="http://miar.ub.es/2009/consulta.php?issn=1634-4561"/>
    <hyperlink ref="B753" r:id="rId507" display="http://miar.ub.es/2009/consulta.php?issn=1312-3963"/>
    <hyperlink ref="B115" r:id="rId508" display="http://miar.ub.es/2009/consulta.php?issn=1572-8404"/>
    <hyperlink ref="B104" r:id="rId509" display="http://miar.ub.es/2009/consulta.php?issn=1572-8390"/>
    <hyperlink ref="B194" r:id="rId510" display="http://miar.ub.es/2009/consulta.php?issn=1696-0637"/>
    <hyperlink ref="B873" r:id="rId511" display="http://miar.ub.es/2009/consulta.php?issn=1666-485X"/>
    <hyperlink ref="B793" r:id="rId512" display="http://miar.ub.es/2009/consulta.php?issn=1665-1324"/>
    <hyperlink ref="B646" r:id="rId513" display="http://miar.ub.es/2009/consulta.php?issn=1609-2392"/>
    <hyperlink ref="B807" r:id="rId514" display="http://miar.ub.es/2009/consulta.php?issn=1590-7031"/>
    <hyperlink ref="B199" r:id="rId515" display="http://miar.ub.es/2009/consulta.php?issn=1561-8927"/>
    <hyperlink ref="B109" r:id="rId516" display="http://miar.ub.es/2009/consulta.php?issn=1547-0334"/>
    <hyperlink ref="B544" r:id="rId517" display="http://miar.ub.es/2009/consulta.php?issn=1533-7472"/>
    <hyperlink ref="B258" r:id="rId518" display="http://miar.ub.es/2009/consulta.php?issn=1526-0569"/>
    <hyperlink ref="B307" r:id="rId519" display="http://miar.ub.es/2009/consulta.php?issn=1519-5023"/>
    <hyperlink ref="B164" r:id="rId520" display="http://miar.ub.es/2009/consulta.php?issn=1518-7187"/>
    <hyperlink ref="B236" r:id="rId521" display="http://miar.ub.es/2009/consulta.php?issn=1517-1949"/>
    <hyperlink ref="B19" r:id="rId522" display="http://miar.ub.es/2009/consulta.php?issn=1515-3142"/>
    <hyperlink ref="B839" r:id="rId523" display="http://miar.ub.es/2009/consulta.php?issn=1467-2219"/>
    <hyperlink ref="B902" r:id="rId524" display="http://miar.ub.es/2009/consulta.php?issn=1439-5886"/>
    <hyperlink ref="B675" r:id="rId525" display="http://miar.ub.es/2009/consulta.php?issn=1434-4319"/>
    <hyperlink ref="B466" r:id="rId526" display="http://miar.ub.es/2009/consulta.php?issn=1430-5372"/>
    <hyperlink ref="B664" r:id="rId527" display="http://miar.ub.es/2009/consulta.php?issn=1414-4247"/>
    <hyperlink ref="B51" r:id="rId528" display="http://miar.ub.es/2009/consulta.php?issn=1414-3003"/>
    <hyperlink ref="B141" r:id="rId529" display="http://miar.ub.es/2009/consulta.php?issn=1413-7755"/>
    <hyperlink ref="B250" r:id="rId530" display="http://miar.ub.es/2009/consulta.php?issn=1413-5736"/>
    <hyperlink ref="B872" r:id="rId531" display="http://miar.ub.es/2009/consulta.php?issn=1370-575X"/>
    <hyperlink ref="B120" r:id="rId532" display="http://miar.ub.es/2009/consulta.php?issn=1362-0916"/>
    <hyperlink ref="B619" r:id="rId533" display="http://miar.ub.es/2009/consulta.php?issn=1361-9365"/>
    <hyperlink ref="B764" r:id="rId534" display="http://miar.ub.es/2009/consulta.php?issn=1358-2461"/>
    <hyperlink ref="B166" r:id="rId535" display="http://miar.ub.es/2009/consulta.php?issn=1356-0670"/>
    <hyperlink ref="B831" r:id="rId536" display="http://miar.ub.es/2009/consulta.php?issn=1342-4262"/>
    <hyperlink ref="B101" r:id="rId537" display="http://miar.ub.es/2009/consulta.php?issn=1328-4576"/>
    <hyperlink ref="B224" r:id="rId538" display="http://miar.ub.es/2009/consulta.php?issn=1316-7939"/>
    <hyperlink ref="B70" r:id="rId539" display="http://miar.ub.es/2009/consulta.php?issn=1316-7553"/>
    <hyperlink ref="B492" r:id="rId540" display="http://miar.ub.es/2009/consulta.php?issn=1316-693X"/>
    <hyperlink ref="B472" r:id="rId541" display="http://miar.ub.es/2009/consulta.php?issn=1303-3387"/>
    <hyperlink ref="B7" r:id="rId542" display="http://miar.ub.es/2009/consulta.php?issn=1296-7645"/>
    <hyperlink ref="B144" r:id="rId543" display="http://miar.ub.es/2009/consulta.php?issn=1282-6545"/>
    <hyperlink ref="B8" r:id="rId544" display="http://miar.ub.es/2009/consulta.php?issn=1273-9642"/>
    <hyperlink ref="B146" r:id="rId545" display="http://miar.ub.es/2009/consulta.php?issn=1267-8570"/>
    <hyperlink ref="B473" r:id="rId546" display="http://miar.ub.es/2009/consulta.php?issn=1230-4050"/>
    <hyperlink ref="B556" r:id="rId547" display="http://miar.ub.es/2009/consulta.php?issn=1211-3034"/>
    <hyperlink ref="B481" r:id="rId548" display="http://miar.ub.es/2009/consulta.php?issn=1180-2308"/>
    <hyperlink ref="B142" r:id="rId549" display="http://miar.ub.es/2009/consulta.php?issn=1157-139X"/>
    <hyperlink ref="B170" r:id="rId550" display="http://miar.ub.es/2009/consulta.php?issn=1139-9759"/>
    <hyperlink ref="B207" r:id="rId551" display="http://miar.ub.es/2009/consulta.php?issn=1133-0724"/>
    <hyperlink ref="B220" r:id="rId552" display="http://miar.ub.es/2009/consulta.php?issn=1125-1514"/>
    <hyperlink ref="B28" r:id="rId553" display="http://miar.ub.es/2009/consulta.php?issn=1106-3076"/>
    <hyperlink ref="B597" r:id="rId554" display="http://miar.ub.es/2009/consulta.php?issn=1105-2120"/>
    <hyperlink ref="B584" r:id="rId555" display="http://miar.ub.es/2009/consulta.php?issn=1098-3570"/>
    <hyperlink ref="B173" r:id="rId556" display="http://miar.ub.es/2009/consulta.php?issn=1072-1894"/>
    <hyperlink ref="B438" r:id="rId557" display="http://miar.ub.es/2009/consulta.php?issn=1065-5840"/>
    <hyperlink ref="B876" r:id="rId558" display="http://miar.ub.es/2009/consulta.php?issn=1057-1027"/>
    <hyperlink ref="B714" r:id="rId559" display="http://miar.ub.es/2009/consulta.php?issn=1047-5982"/>
    <hyperlink ref="B129" r:id="rId560" display="http://miar.ub.es/2009/consulta.php?issn=1040-6833"/>
    <hyperlink ref="B812" r:id="rId561" display="http://miar.ub.es/2009/consulta.php?issn=1028-7833"/>
    <hyperlink ref="B534" r:id="rId562" display="http://miar.ub.es/2009/consulta.php?issn=1023-6627"/>
    <hyperlink ref="B733" r:id="rId563" display="http://miar.ub.es/2009/consulta.php?issn=1021-1209"/>
    <hyperlink ref="B827" r:id="rId564" display="http://miar.ub.es/2009/consulta.php?issn=1016-751X"/>
    <hyperlink ref="B615" r:id="rId565" display="http://miar.ub.es/2009/consulta.php?issn=1015-8995"/>
    <hyperlink ref="B341" r:id="rId566" display="http://miar.ub.es/2009/consulta.php?issn=0950-1196"/>
    <hyperlink ref="B414" r:id="rId567" display="http://miar.ub.es/2009/consulta.php?issn=0946-9559"/>
    <hyperlink ref="B904" r:id="rId568" display="http://miar.ub.es/2009/consulta.php?issn=0945-7313"/>
    <hyperlink ref="B676" r:id="rId569" display="http://miar.ub.es/2009/consulta.php?issn=0940-4147"/>
    <hyperlink ref="B212" r:id="rId570" display="http://miar.ub.es/2009/consulta.php?issn=0939-5512"/>
    <hyperlink ref="B580" r:id="rId571" display="http://miar.ub.es/2009/consulta.php?issn=0874-9493"/>
    <hyperlink ref="B601" r:id="rId572" display="http://miar.ub.es/2009/consulta.php?issn=0872-4784"/>
    <hyperlink ref="B727" r:id="rId573" display="http://miar.ub.es/2009/consulta.php?issn=0872-0851"/>
    <hyperlink ref="B262" r:id="rId574" display="http://miar.ub.es/2009/consulta.php?issn=0840-9935"/>
    <hyperlink ref="B585" r:id="rId575" display="http://miar.ub.es/2009/consulta.php?issn=0827-1887"/>
    <hyperlink ref="B185" r:id="rId576" display="http://miar.ub.es/2009/consulta.php?issn=0812-941X"/>
    <hyperlink ref="B780" r:id="rId577" display="http://miar.ub.es/2009/consulta.php?issn=0755-8058"/>
    <hyperlink ref="B882" r:id="rId578" display="http://miar.ub.es/2009/consulta.php?issn=0749-1883"/>
    <hyperlink ref="B26" r:id="rId579" display="http://miar.ub.es/2009/consulta.php?issn=0731-5880"/>
    <hyperlink ref="B484" r:id="rId580" display="http://miar.ub.es/2009/consulta.php?issn=0717-2338"/>
    <hyperlink ref="B362" r:id="rId581" display="http://miar.ub.es/2009/consulta.php?issn=0709-4469"/>
    <hyperlink ref="B154" r:id="rId582" display="http://miar.ub.es/2009/consulta.php?issn=0706-1250"/>
    <hyperlink ref="B800" r:id="rId583" display="http://miar.ub.es/2009/consulta.php?issn=0583-6832"/>
    <hyperlink ref="B797" r:id="rId584" display="http://miar.ub.es/2009/consulta.php?issn=0583-5577"/>
    <hyperlink ref="B162" r:id="rId585" display="http://miar.ub.es/2009/consulta.php?issn=0578-5367"/>
    <hyperlink ref="B182" r:id="rId586" display="http://miar.ub.es/2009/consulta.php?issn=0574-380X"/>
    <hyperlink ref="B692" r:id="rId587" display="http://miar.ub.es/2009/consulta.php?issn=0557-6857"/>
    <hyperlink ref="B626" r:id="rId588" display="http://miar.ub.es/2009/consulta.php?issn=0554-0828"/>
    <hyperlink ref="B674" r:id="rId589" display="http://miar.ub.es/2009/consulta.php?issn=0552-3702"/>
    <hyperlink ref="B354" r:id="rId590" display="http://miar.ub.es/2009/consulta.php?issn=0440-9841"/>
    <hyperlink ref="B652" r:id="rId591" display="http://miar.ub.es/2009/consulta.php?issn=0412-257X"/>
    <hyperlink ref="B363" r:id="rId592" display="http://miar.ub.es/2009/consulta.php?issn=0398-4494"/>
    <hyperlink ref="B789" r:id="rId593" display="http://miar.ub.es/2009/consulta.php?issn=0395-3556"/>
    <hyperlink ref="B683" r:id="rId594" display="http://miar.ub.es/2009/consulta.php?issn=0392-1867"/>
    <hyperlink ref="B819" r:id="rId595" display="http://miar.ub.es/2009/consulta.php?issn=0392-0690"/>
    <hyperlink ref="B453" r:id="rId596" display="http://miar.ub.es/2009/consulta.php?issn=0386-2593"/>
    <hyperlink ref="B379" r:id="rId597" display="http://miar.ub.es/2009/consulta.php?issn=0376-9860"/>
    <hyperlink ref="B413" r:id="rId598" display="http://miar.ub.es/2009/consulta.php?issn=0373-9767"/>
    <hyperlink ref="B317" r:id="rId599" display="http://miar.ub.es/2009/consulta.php?issn=0344-1385"/>
    <hyperlink ref="B108" r:id="rId600" display="http://miar.ub.es/2009/consulta.php?issn=0332-026X"/>
    <hyperlink ref="B247" r:id="rId601" display="http://miar.ub.es/2009/consulta.php?issn=0327-8514"/>
    <hyperlink ref="B722" r:id="rId602" display="http://miar.ub.es/2009/consulta.php?issn=0326-8160"/>
    <hyperlink ref="B160" r:id="rId603" display="http://miar.ub.es/2009/consulta.php?issn=0317-3569"/>
    <hyperlink ref="B218" r:id="rId604" display="http://miar.ub.es/2009/consulta.php?issn=0316-2060"/>
    <hyperlink ref="B803" r:id="rId605" display="http://miar.ub.es/2009/consulta.php?issn=0304-2405"/>
    <hyperlink ref="B181" r:id="rId606" display="http://miar.ub.es/2009/consulta.php?issn=0296-8916"/>
    <hyperlink ref="B495" r:id="rId607" display="http://miar.ub.es/2009/consulta.php?issn=0276-5667"/>
    <hyperlink ref="B390" r:id="rId608" display="http://miar.ub.es/2009/consulta.php?issn=0267-9655"/>
    <hyperlink ref="B712" r:id="rId609" display="http://miar.ub.es/2009/consulta.php?issn=0258-1701"/>
    <hyperlink ref="B284" r:id="rId610" display="http://miar.ub.es/2009/consulta.php?issn=0240-8252"/>
    <hyperlink ref="B570" r:id="rId611" display="http://miar.ub.es/2009/consulta.php?issn=0235-2280"/>
    <hyperlink ref="B206" r:id="rId612" display="http://miar.ub.es/2009/consulta.php?issn=0228-412X"/>
    <hyperlink ref="B195" r:id="rId613" display="http://miar.ub.es/2009/consulta.php?issn=0214-7432"/>
    <hyperlink ref="B684" r:id="rId614" display="http://miar.ub.es/2009/consulta.php?issn=0213-5965"/>
    <hyperlink ref="B861" r:id="rId615" display="http://miar.ub.es/2009/consulta.php?issn=0210-8365"/>
    <hyperlink ref="B48" r:id="rId616" display="http://miar.ub.es/2009/consulta.php?issn=0188-3178"/>
    <hyperlink ref="B493" r:id="rId617" display="http://miar.ub.es/2009/consulta.php?issn=0185-6375"/>
    <hyperlink ref="B537" r:id="rId618" display="http://miar.ub.es/2009/consulta.php?issn=0165-0831"/>
    <hyperlink ref="B106" r:id="rId619" display="http://miar.ub.es/2009/consulta.php?issn=0140-8348"/>
    <hyperlink ref="B301" r:id="rId620" display="http://miar.ub.es/2009/consulta.php?issn=0130-5719"/>
    <hyperlink ref="B715" r:id="rId621" display="http://miar.ub.es/2009/consulta.php?issn=0124-4620"/>
    <hyperlink ref="B665" r:id="rId622" display="http://miar.ub.es/2009/consulta.php?issn=0104-8694"/>
    <hyperlink ref="B229" r:id="rId623" display="http://miar.ub.es/2009/consulta.php?issn=0103-328X"/>
    <hyperlink ref="B883" r:id="rId624" display="http://miar.ub.es/2009/consulta.php?issn=0069-6242"/>
    <hyperlink ref="B76" r:id="rId625" display="http://miar.ub.es/2009/consulta.php?issn=0066-6467"/>
    <hyperlink ref="B55" r:id="rId626" display="http://miar.ub.es/2009/consulta.php?issn=0066-2119"/>
    <hyperlink ref="B774" r:id="rId627" display="http://miar.ub.es/2009/consulta.php?issn=0036-6773"/>
    <hyperlink ref="B732" r:id="rId628" display="http://miar.ub.es/2009/consulta.php?issn=0035-0400"/>
    <hyperlink ref="B660" r:id="rId629" display="http://miar.ub.es/2009/consulta.php?issn=0032-7026"/>
    <hyperlink ref="B375" r:id="rId630" display="http://miar.ub.es/2009/consulta.php?issn=0019-140X"/>
    <hyperlink ref="B165" r:id="rId631" display="http://miar.ub.es/2009/consulta.php?issn=0010-0279"/>
    <hyperlink ref="B200" r:id="rId632" display="http://miar.ub.es/2009/consulta.php?issn=0590-4595"/>
    <hyperlink ref="B857" r:id="rId633" display="http://miar.ub.es/2009/consulta.php?issn=0327-5094"/>
    <hyperlink ref="B118" r:id="rId634" display="http://miar.ub.es/2009/consulta.php?issn=0304-9221"/>
    <hyperlink ref="B295" r:id="rId635" display="http://miar.ub.es/2009/consulta.php?issn=1591-0660"/>
    <hyperlink ref="B700" r:id="rId636" display="http://miar.ub.es/2009/consulta.php?issn=1377-9613"/>
    <hyperlink ref="B483" r:id="rId637" display="http://miar.ub.es/2009/consulta.php?issn=1588-7154"/>
    <hyperlink ref="B901" r:id="rId638" display="http://miar.ub.es/2009/consulta.php?issn=0044-1619"/>
    <hyperlink ref="B860" r:id="rId639" display="http://miar.ub.es/2009/consulta.php?issn=1210-0250"/>
    <hyperlink ref="B678" r:id="rId640" display="http://miar.ub.es/2009/consulta.php?issn=0137-298X"/>
    <hyperlink ref="B248" r:id="rId641" display="http://miar.ub.es/2009/consulta.php?issn=0165-0904"/>
    <hyperlink ref="B33" r:id="rId642" display="http://miar.ub.es/2009/consulta.php?issn=0905-4545"/>
    <hyperlink ref="B517" r:id="rId643" display="http://miar.ub.es/2009/consulta.php?issn=0076-3721"/>
    <hyperlink ref="B501" r:id="rId644" display="http://miar.ub.es/2009/consulta.php?issn=0265-3575"/>
    <hyperlink ref="B658" r:id="rId645" display="http://miar.ub.es/2009/consulta.php?issn=0079-4872"/>
    <hyperlink ref="B555" r:id="rId646" display="http://miar.ub.es/2009/consulta.php?issn=0029-6163"/>
    <hyperlink ref="B677" r:id="rId647" display="http://miar.ub.es/2009/consulta.php?issn=1230-1493"/>
    <hyperlink ref="B859" r:id="rId648" display="http://miar.ub.es/2009/consulta.php?issn=1122-1259"/>
    <hyperlink ref="B459" r:id="rId649" display="http://miar.ub.es/2009/consulta.php?issn=0970-2814"/>
    <hyperlink ref="B296" r:id="rId650" display="http://miar.ub.es/2009/consulta.php?issn=1824-4963"/>
    <hyperlink ref="B231" r:id="rId651" display="http://miar.ub.es/2009/consulta.php?issn=1122-5750"/>
    <hyperlink ref="B663" r:id="rId652" display="http://miar.ub.es/2009/consulta.php?issn=0867-5392"/>
    <hyperlink ref="B274" r:id="rId653" display="http://miar.ub.es/2009/consulta.php?issn=0778-6069"/>
    <hyperlink ref="B562" r:id="rId654" display="http://miar.ub.es/2009/consulta.php?issn=1122-259X"/>
    <hyperlink ref="B190" r:id="rId655" display="http://miar.ub.es/2009/consulta.php?issn=1133-293X"/>
    <hyperlink ref="B303" r:id="rId656" display="http://miar.ub.es/2009/consulta.php?issn=1230-6894"/>
    <hyperlink ref="B690" r:id="rId657" display="http://miar.ub.es/2009/consulta.php?issn=1720-2396"/>
    <hyperlink ref="B140" r:id="rId658" display="http://miar.ub.es/2009/consulta.php?issn=0873-7282"/>
    <hyperlink ref="B558" r:id="rId659" display="http://miar.ub.es/2009/consulta.php?issn=1284-2060"/>
    <hyperlink ref="B29" r:id="rId660" display="http://miar.ub.es/2009/consulta.php?issn=1126-9588"/>
    <hyperlink ref="B622" r:id="rId661" display="http://miar.ub.es/2009/consulta.php?issn=1617-3473"/>
    <hyperlink ref="B842" r:id="rId662" display="http://miar.ub.es/2009/consulta.php?issn=1576-9372"/>
    <hyperlink ref="B777" r:id="rId663" display="http://miar.ub.es/2009/consulta.php?issn=1345-4617"/>
    <hyperlink ref="B686" r:id="rId664" display="http://miar.ub.es/2009/consulta.php?issn=1379-2547"/>
    <hyperlink ref="B415" r:id="rId665" display="http://miar.ub.es/2009/consulta.php?issn=1619-9588"/>
    <hyperlink ref="B531" r:id="rId666" display="http://miar.ub.es/2009/consulta.php?issn=1699-2849"/>
    <hyperlink ref="B792" r:id="rId667" display="http://miar.ub.es/2009/consulta.php?issn=1885-3617"/>
    <hyperlink ref="B97" r:id="rId668" display="http://miar.ub.es/2009/consulta.php?issn=1699-7549"/>
    <hyperlink ref="B149" r:id="rId669" display="http://miar.ub.es/2009/consulta.php?issn=1576-3471"/>
    <hyperlink ref="B880" r:id="rId670" display="http://miar.ub.es/2009/consulta.php?issn=1698-7950"/>
    <hyperlink ref="B177" r:id="rId671" display="http://resh.cindoc.csic.es/ficha_rev.php?titulo=CONTEXTOS&amp;codrev=0455"/>
    <hyperlink ref="B92" r:id="rId672" display="http://resh.cindoc.csic.es/ficha_rev.php?titulo=ARS%20BREVIS&amp;codrev=0533"/>
    <hyperlink ref="B787" r:id="rId673" display="http://resh.cindoc.csic.es/ficha_rev.php?titulo=SCRIPTA%20THEOLOGICA&amp;codrev=1447"/>
    <hyperlink ref="B410" r:id="rId674" display="http://sauwok.fecyt.es/admin-apps/JCR/JCR?RQ=RECORD&amp;rank=3&amp;journal=J+LAW+MED+ETHICS"/>
    <hyperlink ref="B408" r:id="rId675" display="http://sauwok.fecyt.es/admin-apps/JCR/JCR?RQ=RECORD&amp;rank=7&amp;journal=J+BUS+ETHICS"/>
    <hyperlink ref="B776" r:id="rId676" display="http://sauwok.fecyt.es/admin-apps/JCR/JCR?RQ=RECORD&amp;rank=18&amp;journal=SCI+ENG+ETHICS"/>
    <hyperlink ref="B270" r:id="rId677" display="http://sauwok.fecyt.es/admin-apps/JCR/JCR?RQ=RECORD&amp;rank=19&amp;journal=ETHICS+BEHAV"/>
    <hyperlink ref="B409" r:id="rId678" display="http://sauwok.fecyt.es/admin-apps/JCR/JCR?RQ=RECORD&amp;rank=20&amp;journal=J+CLIN+ETHIC"/>
    <hyperlink ref="B411" r:id="rId679" display="http://sauwok.fecyt.es/admin-apps/JCR/JCR?RQ=RECORD&amp;rank=24&amp;journal=J+PHILOS+SPORT"/>
    <hyperlink ref="B268" r:id="rId680" display="http://miar.ub.es/2009/consulta.php?issn=0226-688X"/>
    <hyperlink ref="B21" r:id="rId681" display="http://sauwok.fecyt.es/admin-apps/JCR/JCR?RQ=RECORD&amp;rank=3&amp;journal=AGR+HUM+VALUES"/>
    <hyperlink ref="B529" r:id="rId682" display="http://sauwok.fecyt.es/admin-apps/JCR/JCR?RQ=RECORD&amp;rank=19&amp;journal=MINERVA"/>
    <hyperlink ref="B343" r:id="rId683" display="http://sauwok.fecyt.es/admin-apps/JCR/JCR?RQ=RECORD&amp;rank=32&amp;journal=HIST+STUD+NAT+SCI"/>
  </hyperlinks>
  <printOptions/>
  <pageMargins left="0.7" right="0.7" top="0.75" bottom="0.75" header="0.3" footer="0.3"/>
  <pageSetup horizontalDpi="200" verticalDpi="200" orientation="portrait" paperSize="9" r:id="rId686"/>
  <drawing r:id="rId685"/>
  <tableParts>
    <tablePart r:id="rId684"/>
  </tableParts>
</worksheet>
</file>

<file path=xl/worksheets/sheet2.xml><?xml version="1.0" encoding="utf-8"?>
<worksheet xmlns="http://schemas.openxmlformats.org/spreadsheetml/2006/main" xmlns:r="http://schemas.openxmlformats.org/officeDocument/2006/relationships">
  <dimension ref="B3:K9"/>
  <sheetViews>
    <sheetView showGridLines="0" zoomScalePageLayoutView="0" workbookViewId="0" topLeftCell="A1">
      <selection activeCell="E23" sqref="E23"/>
    </sheetView>
  </sheetViews>
  <sheetFormatPr defaultColWidth="11.421875" defaultRowHeight="15"/>
  <sheetData>
    <row r="2" ht="87" customHeight="1"/>
    <row r="3" ht="18">
      <c r="B3" s="12" t="s">
        <v>1812</v>
      </c>
    </row>
    <row r="4" ht="15">
      <c r="B4" s="13" t="s">
        <v>1813</v>
      </c>
    </row>
    <row r="5" ht="15">
      <c r="B5" s="14"/>
    </row>
    <row r="6" ht="18">
      <c r="B6" s="12" t="s">
        <v>1814</v>
      </c>
    </row>
    <row r="7" spans="2:11" ht="59.25" customHeight="1">
      <c r="B7" s="28" t="s">
        <v>1815</v>
      </c>
      <c r="C7" s="28"/>
      <c r="D7" s="28"/>
      <c r="E7" s="28"/>
      <c r="F7" s="28"/>
      <c r="G7" s="28"/>
      <c r="H7" s="28"/>
      <c r="I7" s="28"/>
      <c r="J7" s="28"/>
      <c r="K7" s="28"/>
    </row>
    <row r="8" spans="2:11" ht="60" customHeight="1">
      <c r="B8" s="28" t="s">
        <v>1816</v>
      </c>
      <c r="C8" s="28"/>
      <c r="D8" s="28"/>
      <c r="E8" s="28"/>
      <c r="F8" s="28"/>
      <c r="G8" s="28"/>
      <c r="H8" s="28"/>
      <c r="I8" s="28"/>
      <c r="J8" s="28"/>
      <c r="K8" s="28"/>
    </row>
    <row r="9" ht="20.25" customHeight="1">
      <c r="B9" s="14" t="s">
        <v>1817</v>
      </c>
    </row>
  </sheetData>
  <sheetProtection sheet="1"/>
  <mergeCells count="2">
    <mergeCell ref="B7:K7"/>
    <mergeCell ref="B8:K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2010-11-25T09:16:20Z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tacat">
    <vt:lpwstr>No</vt:lpwstr>
  </property>
  <property fmtid="{D5CDD505-2E9C-101B-9397-08002B2CF9AE}" pid="3" name="Idioma">
    <vt:lpwstr>Català [CA]</vt:lpwstr>
  </property>
  <property fmtid="{D5CDD505-2E9C-101B-9397-08002B2CF9AE}" pid="4" name="ContentType">
    <vt:lpwstr>Document</vt:lpwstr>
  </property>
  <property fmtid="{D5CDD505-2E9C-101B-9397-08002B2CF9AE}" pid="5" name="Descripció">
    <vt:lpwstr/>
  </property>
  <property fmtid="{D5CDD505-2E9C-101B-9397-08002B2CF9AE}" pid="6" name="Tipologia">
    <vt:lpwstr>Altres</vt:lpwstr>
  </property>
  <property fmtid="{D5CDD505-2E9C-101B-9397-08002B2CF9AE}" pid="7" name="Estat">
    <vt:lpwstr>Definitiu</vt:lpwstr>
  </property>
</Properties>
</file>