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Dani\Integració\"/>
    </mc:Choice>
  </mc:AlternateContent>
  <bookViews>
    <workbookView xWindow="0" yWindow="0" windowWidth="15330" windowHeight="6945" firstSheet="1" activeTab="1"/>
  </bookViews>
  <sheets>
    <sheet name="Base_sobre_enq_cicles" sheetId="1" state="hidden" r:id="rId1"/>
    <sheet name="Catàleg_cicles" sheetId="4" r:id="rId2"/>
    <sheet name="Unitats mostrals" sheetId="17" r:id="rId3"/>
    <sheet name="Codis AQU títols" sheetId="16" r:id="rId4"/>
    <sheet name="Codi_Nacionalitat" sheetId="7" r:id="rId5"/>
    <sheet name="CNO" sheetId="18" r:id="rId6"/>
    <sheet name="Branca d'acitivitat" sheetId="12" r:id="rId7"/>
    <sheet name="MIR" sheetId="10" r:id="rId8"/>
    <sheet name="Codi_país" sheetId="5" r:id="rId9"/>
    <sheet name="Pais i cont (annex)" sheetId="14" r:id="rId10"/>
  </sheets>
  <definedNames>
    <definedName name="_xlnm._FilterDatabase" localSheetId="0" hidden="1">Base_sobre_enq_cicles!$A$1:$G$231</definedName>
    <definedName name="_xlnm._FilterDatabase" localSheetId="1" hidden="1">Catàleg_cicles!$D$1:$D$201</definedName>
    <definedName name="_xlnm._FilterDatabase" localSheetId="4" hidden="1">Codi_Nacionalitat!$A$1:$A$3</definedName>
    <definedName name="_Toc296624787" localSheetId="6">'Branca d''acitivitat'!$A$1</definedName>
    <definedName name="_Toc296624788" localSheetId="7">MIR!$B$1</definedName>
    <definedName name="_Toc296624928" localSheetId="7">MIR!$B$3</definedName>
    <definedName name="_xlnm.Print_Area" localSheetId="3">'Codis AQU títols'!$A$1:$G$127</definedName>
    <definedName name="_xlnm.Print_Titles" localSheetId="6">'Branca d''acitivitat'!$4:$4</definedName>
    <definedName name="_xlnm.Print_Titles" localSheetId="3">'Codis AQU títols'!$1:$1</definedName>
  </definedNames>
  <calcPr calcId="152511"/>
</workbook>
</file>

<file path=xl/calcChain.xml><?xml version="1.0" encoding="utf-8"?>
<calcChain xmlns="http://schemas.openxmlformats.org/spreadsheetml/2006/main">
  <c r="A5" i="10" l="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B5" i="5" l="1"/>
</calcChain>
</file>

<file path=xl/sharedStrings.xml><?xml version="1.0" encoding="utf-8"?>
<sst xmlns="http://schemas.openxmlformats.org/spreadsheetml/2006/main" count="5743" uniqueCount="2128">
  <si>
    <t>Nom</t>
  </si>
  <si>
    <t>Descripció</t>
  </si>
  <si>
    <t>Codificació</t>
  </si>
  <si>
    <t>o</t>
  </si>
  <si>
    <t>nume</t>
  </si>
  <si>
    <t>Codi assignat a l’individu</t>
  </si>
  <si>
    <t>NomMas</t>
  </si>
  <si>
    <t>Nom Màster</t>
  </si>
  <si>
    <t>Subàmbit_Mas</t>
  </si>
  <si>
    <t>Subàmbit del Màster</t>
  </si>
  <si>
    <t>Codificació Subàmbit AQU</t>
  </si>
  <si>
    <t>Àmbit_Mas</t>
  </si>
  <si>
    <t>Àmbit del Màster</t>
  </si>
  <si>
    <t>Codificació Àmbit AQU</t>
  </si>
  <si>
    <t>Univ_Mas</t>
  </si>
  <si>
    <t>Universitat del màster</t>
  </si>
  <si>
    <t>Any_Inici_Mas</t>
  </si>
  <si>
    <t>Anys finalització Màster</t>
  </si>
  <si>
    <t>NomTit</t>
  </si>
  <si>
    <t>Nom Titulació prèvia al màster</t>
  </si>
  <si>
    <t>Subàmbit_Tit</t>
  </si>
  <si>
    <t>Àmbit_Tit</t>
  </si>
  <si>
    <t>Univ_Tit</t>
  </si>
  <si>
    <t>Universitat de la titulació prèvia</t>
  </si>
  <si>
    <t>1.UB  2.UAB  3.UPC   .........</t>
  </si>
  <si>
    <t>Any_Fini_Tit</t>
  </si>
  <si>
    <t>Anys finalització Titulació prèvia</t>
  </si>
  <si>
    <t>Numèrica</t>
  </si>
  <si>
    <t>Si amagat</t>
  </si>
  <si>
    <t>Via_accès al màster</t>
  </si>
  <si>
    <t>TFM</t>
  </si>
  <si>
    <t>ANGÈS</t>
  </si>
  <si>
    <t>Interuniversitari</t>
  </si>
  <si>
    <t>Si</t>
  </si>
  <si>
    <t>CANVI_SA</t>
  </si>
  <si>
    <t>ES FA A SPSS 0 NO 1 SÍ</t>
  </si>
  <si>
    <t>CANVI_A</t>
  </si>
  <si>
    <t>ES FA A SPSS</t>
  </si>
  <si>
    <t>sexe</t>
  </si>
  <si>
    <t>Gènere</t>
  </si>
  <si>
    <t>1. Dona  2. Home</t>
  </si>
  <si>
    <t>Situació laboral PRE-màster</t>
  </si>
  <si>
    <t>sitact_pre</t>
  </si>
  <si>
    <t>Situació laboral prèvia al màster</t>
  </si>
  <si>
    <t>si</t>
  </si>
  <si>
    <t>C_traject1</t>
  </si>
  <si>
    <t>Experiència laboral prèvia al máster</t>
  </si>
  <si>
    <t>0 No (si sitact_pre=1 i ant_lab_pre=1)1, 1 Sí (si sitact_pre=2 o ant_lab_pre&gt;1)</t>
  </si>
  <si>
    <t>C_traject2</t>
  </si>
  <si>
    <t>Continuïtat, discontinuïtat i doctorat</t>
  </si>
  <si>
    <t>ant_lab_pre</t>
  </si>
  <si>
    <t>Feina entre la primera graduació i la graduació del màster i relació de la feina amb els estudis</t>
  </si>
  <si>
    <t>-2. No aplica  -1 Ns/Nc  1. No he treballat o amb alguna feina intermitent  2. Feina relacionada amb els estudis previs a temps parcial 3. Feina no relacionada amb els estudis previs a temps parcial   4. Feina relacionada amb els estudis a temps complet  5. Feina no relacionada amb els estudis previs a temps complet</t>
  </si>
  <si>
    <t>MOTIVACIÓ màster</t>
  </si>
  <si>
    <t>motiv1</t>
  </si>
  <si>
    <t>Motivació per augmentar les oportunitats de treball</t>
  </si>
  <si>
    <t>-2. No aplica  -1 Ns/Nc  Escala d’1 (gens motivat/da) a 7 (totalment motivat/da)</t>
  </si>
  <si>
    <t>motiv2</t>
  </si>
  <si>
    <t>Motivació per progressar en la trajectòria professional</t>
  </si>
  <si>
    <t>motiv3</t>
  </si>
  <si>
    <t>Motivació per iniciar els estudis de doctorat</t>
  </si>
  <si>
    <t>motiv4</t>
  </si>
  <si>
    <t>Motivació per complementar, aprofundir la formació</t>
  </si>
  <si>
    <t>motiv5</t>
  </si>
  <si>
    <t>Motivació per canviar l’àmbit disciplinari</t>
  </si>
  <si>
    <t>sitact</t>
  </si>
  <si>
    <t>Situació laboral actual</t>
  </si>
  <si>
    <t>1. Treballo  2. No treballo però he treballat després dels estudis  3. No he treballat mai</t>
  </si>
  <si>
    <t>C_estatus</t>
  </si>
  <si>
    <t>Si (només categoria 3)</t>
  </si>
  <si>
    <t>C_TipusDoctors</t>
  </si>
  <si>
    <t>Trajectòria dels doctors</t>
  </si>
  <si>
    <t>MIR</t>
  </si>
  <si>
    <t>-2. No aplica  1. Sí  2. Sí, l’estic estudiant ara  3.No</t>
  </si>
  <si>
    <t>ESPE</t>
  </si>
  <si>
    <t>Especialitat. Només per Medicina</t>
  </si>
  <si>
    <t>-2. No aplica  De l’1 al 50. (veure Taula 5)  99. Altres (Especifiqueu)</t>
  </si>
  <si>
    <t>espealt</t>
  </si>
  <si>
    <t>Especialitat. Només per Medicina, en cas que l’operador no trobi l’especialitat en la llista anterior</t>
  </si>
  <si>
    <t>Oberta</t>
  </si>
  <si>
    <t>tiptreb</t>
  </si>
  <si>
    <t>Tipus de treball</t>
  </si>
  <si>
    <t>Oberta a excepció de Psicologia, Veterinària, Periodisme, Medicina, Infermeria, Farmàcia, Belles Arts i Arquitectura, Dret, Informàtica, Química i Matemàtiques</t>
  </si>
  <si>
    <t>CNO</t>
  </si>
  <si>
    <t>Classificació Nacional d’Ocupacions</t>
  </si>
  <si>
    <t>Taula codis</t>
  </si>
  <si>
    <t>ambpsic</t>
  </si>
  <si>
    <t>Àmbit treball Psicologia</t>
  </si>
  <si>
    <t>-2. No aplica  -1. Ns/Nc  1. Educatiu  2. Social  3. Clínic  4. Organitzatiu  6. Altres relacionats  7. Altres no relacionats</t>
  </si>
  <si>
    <t>ambcom</t>
  </si>
  <si>
    <t>Àmbit Comunicació audiovisual</t>
  </si>
  <si>
    <t>-2. No aplica  -1. Ns/Nc  1. Gestor-productor  2. Tècnic enginyeria (realització, edició)  3. Tècnic llenguatge (redactor, guionista, periodista)  4. Tècnic comunicació institucional  5. Imatge  6. Altres relacionats  7. Altres no relacionats</t>
  </si>
  <si>
    <t>ambveter</t>
  </si>
  <si>
    <t>Àmbit Veterinaris</t>
  </si>
  <si>
    <t>-2. No aplica  -1. Ns/Nc  1. Petits animals  2. Grans animals  3. Higiene i Seguretat  6. Altres relacionats  7. Altres no relacionats</t>
  </si>
  <si>
    <t>ambperio</t>
  </si>
  <si>
    <t>Àmbit Periodisme</t>
  </si>
  <si>
    <t>-2. No aplica  -1. Ns/Nc  1. Premsa  2. Ràdio i televisió  3. Agències  4. Gabinets de comunicació  6. Altres relacionats  7. Altres no relacionats</t>
  </si>
  <si>
    <t>ambmed</t>
  </si>
  <si>
    <t>Àmbit de treball de Medicina</t>
  </si>
  <si>
    <t>-2. No aplica  -1. Ns/Nc  1. Assistencial generalista  2. Assistencial especialista  3. No assistencial (R+D, laboratori empreses, etc.)  6. Altres relacionats  7. Altres no relacionats</t>
  </si>
  <si>
    <t>Afegir categories ODONTOLOGIA</t>
  </si>
  <si>
    <t>ambinfer</t>
  </si>
  <si>
    <t>Àmbit de treball d’Infermeria</t>
  </si>
  <si>
    <t>-2. No aplica  -1. Ns/Nc  1. Hospitalari  2. Assistència primària general  3. Assistència 3a edat  6. Altres relacionats  7. Altres no relacionats</t>
  </si>
  <si>
    <t>ambfarm</t>
  </si>
  <si>
    <t>Àmbit de treball de Farmàcia</t>
  </si>
  <si>
    <t>-2. No aplica  -1. Ns/Nc  1. Oficina farmàcia hospitalària  2. Oficina farmàcia comercial  3. Indústria Química producció medicaments  4. Indústria Química cosmètica  6. Altres relacionats  7. Altres no relacionats</t>
  </si>
  <si>
    <t>ambbbAr</t>
  </si>
  <si>
    <t>Àmbit de treball de Belles Arts</t>
  </si>
  <si>
    <t>-2. No aplica  -1. Ns/Nc  1. Educatiu (docència)  2. Disseny/tècniques gràfiques/Publicitat i imatge/ Animació  3. Comerç  4. Pintura, escultura, dibuix  5. Guia/Monitor  6. Altres relacionats  7. Altres no relacionats</t>
  </si>
  <si>
    <t>ambarq</t>
  </si>
  <si>
    <t>Àmbit de treball d’Arquitectura</t>
  </si>
  <si>
    <t>-2. No aplica  -1. Ns/Nc  1. Vivenda  2. Complexos (d’oci, industrials) 3. Obres públiques (museus..)  6. Altres relacionats  7. Altres no relacionats</t>
  </si>
  <si>
    <t>ambdret</t>
  </si>
  <si>
    <t>Àmbit de treball de Dret</t>
  </si>
  <si>
    <t>-2. No aplica  -1. Ns/Nc  1.Advocat/assessor jurídic a l’administració pública (justícia o altres) (funcionaris o no)  2.Advocat a l’empresa privada (rrhh, immobiliàries, mútues..)  3. Advocat bufet/despatx/gabinet 4.Tècnics funció pública (funcionaris o laborals)  5. Empreses financers  6.Autònom  7. Docència/becaris/recerca  8.Altres qualificats (administratiu..)  9.Altres no qualificats</t>
  </si>
  <si>
    <t>ambinform</t>
  </si>
  <si>
    <t>Àmbit  de treball d’Infomàtica</t>
  </si>
  <si>
    <t>-2. No aplica  -1. Ns/Nc  1.Director/cap de projectes /Rble inf.  2.Arquitectes  3.Analistes   4. Analista-programador   5. Programador/desenvolupador  6.Administrador   7.Disseny web   8.Consultor/auditor   9.Comercial(productes tècnics informàtica)   10.Professor/a   11. Becaris /recerca  12. Operador   13.Altres qualificats (administratius)   14.Altres no qualificats</t>
  </si>
  <si>
    <t>ambquim</t>
  </si>
  <si>
    <t>Àmbit de treball de Química</t>
  </si>
  <si>
    <t>-2. No aplica  -1. Ns/Nc  1. Químic/Tècnic de Química o Eng. Química/Farmacèutica   2. Qualitat   3.Tècnic laboratori 4. Analista laboratori  5.Professorat  6. Recerca/becaris  7. Analistes/Programadors  8. Comercial química/visitadors metge/distribuüidors   9. Consultories/prevenció riscos  10. Altres qualificats (administratius, aux. Farmàcia)   11. Altres no qualificats</t>
  </si>
  <si>
    <t>ambmat</t>
  </si>
  <si>
    <t>Àmbit de treball de matemàtiques</t>
  </si>
  <si>
    <t>-2. No aplica  -1. Ns/Nc  1. Professor/a  2. Becar/recerca 3. Analista informàtic   4. Programador informàtic 5. Consultor tecnològic  6.Serveis Financers  7.Tècnic administ5ració pública  8.Tècnic empresa privada  9. Altres qualificats (administratius...) 10. Altres no qualificats</t>
  </si>
  <si>
    <t>ambalt_rel_norel</t>
  </si>
  <si>
    <t>Variable oberta en el cas que responguin Altres relacionats o Altres no relacionats en els àmbits de psicologia, comunicació audiovisual, etc.</t>
  </si>
  <si>
    <t>OBERTA</t>
  </si>
  <si>
    <t>Antecedents laborals</t>
  </si>
  <si>
    <t>ant_lab</t>
  </si>
  <si>
    <t>Feina durant la carrera i relació de la feina amb els estudis</t>
  </si>
  <si>
    <t>-2. No aplica  -1 Ns/Nc  1. Estudis a temps complet o amb alguna feina intermitent  2. Estudis i feina relacionada a temps parcial 3. Estudis i feina no relacionada a temps parcial   4. Estudis i feina relacionada a temps complet  5. Estudis i feina no relacionat a temps complet</t>
  </si>
  <si>
    <t>solaf</t>
  </si>
  <si>
    <t>La primera feina és la feina actual?</t>
  </si>
  <si>
    <t>-2. No aplica  -1 Ns/Nc  1. Sí  2. No</t>
  </si>
  <si>
    <t>temps1a</t>
  </si>
  <si>
    <t>Temps dedicat a trobar la primera feina</t>
  </si>
  <si>
    <t>(només  epls qui trajectira de CONTINUÏTAT)</t>
  </si>
  <si>
    <t>-2. No aplica  -1 Ns/Nc  1. Tenia feina abans d’acabar la carrera  2. Menys d’un mes  3. D’un a tres mesos  4. De tres a sis mesos  5. De sis mesos a un any  6. Més d’un any</t>
  </si>
  <si>
    <t>viaacc1</t>
  </si>
  <si>
    <t>Via d’accés a la primera feina</t>
  </si>
  <si>
    <t>-2. No aplica  -1 Ns/Nc  1. Contactes (personals, familiars) ... 2. Anuncis de premsa    3. Oposició/concurs públic    4 Servei català d’ocupació/INEM   5. Borses de treball institucionals (Dept. Ensenyament, Salut)/Borses de col·legis professionals 6. Creació pròpia empresa/despatx   7. Pràctiques d’estudis   8. Serveis d’universitats    9. ETT   10. Empreses de selecció    11. Internet   12. Altres</t>
  </si>
  <si>
    <t>Feina actual</t>
  </si>
  <si>
    <t>anyini</t>
  </si>
  <si>
    <t>Any d’inici de la feina actual</t>
  </si>
  <si>
    <t>requisit</t>
  </si>
  <si>
    <t>Nivell d’estudis requerit per accedir a la darrera feina</t>
  </si>
  <si>
    <t>funprop1</t>
  </si>
  <si>
    <t>Les funcions són les pròpies del nivell de formació de màster?</t>
  </si>
  <si>
    <t xml:space="preserve">-2. No aplica  -1 Ns/Nc  0. No  1. Sí (funcions pròpies)  </t>
  </si>
  <si>
    <t>funprop2</t>
  </si>
  <si>
    <t>Les funcions requereixen la titulació específica prèvia al màster?</t>
  </si>
  <si>
    <t>funprop3</t>
  </si>
  <si>
    <t>Les funcions requereixen titulació universitària?</t>
  </si>
  <si>
    <t>C_Adequació_f</t>
  </si>
  <si>
    <t>Combinació requisits i funcions (8 categories, més -2 i -1)</t>
  </si>
  <si>
    <t>C_FuncionsUNiv</t>
  </si>
  <si>
    <t>Funcions universitàries (Sí/No)</t>
  </si>
  <si>
    <t>branca</t>
  </si>
  <si>
    <t>Branca d’activitat econòmica de l’empresa</t>
  </si>
  <si>
    <t>Descbranca</t>
  </si>
  <si>
    <t>Descripció oberta de la branca d’activitat</t>
  </si>
  <si>
    <t>C_Branca_simpl</t>
  </si>
  <si>
    <t>Branca simplificada (Corominas)</t>
  </si>
  <si>
    <t>nivell_resp</t>
  </si>
  <si>
    <t>Nivell de responsabilitat respecta a altres persones</t>
  </si>
  <si>
    <t>-2. No aplica  -1 Ns/Nc  1. Direcció/Gerència  2.Comandament intermig  3.Sense responsabilitats</t>
  </si>
  <si>
    <t>fdir</t>
  </si>
  <si>
    <t>Funcions de direcció: pròpia empresa, Direcció producció, financera...</t>
  </si>
  <si>
    <t xml:space="preserve">-2. No aplica  -1 Ns/Nc  0. No 1. Sí </t>
  </si>
  <si>
    <t>fcomer</t>
  </si>
  <si>
    <t>Funcions de comerç i distribució</t>
  </si>
  <si>
    <t>-2. No aplica  -1 Ns/Nc  0. No 1. Sí</t>
  </si>
  <si>
    <t>fenseny</t>
  </si>
  <si>
    <t>Funcions d’ensenyament</t>
  </si>
  <si>
    <t>f_rd</t>
  </si>
  <si>
    <t>Funcions d’R+D</t>
  </si>
  <si>
    <t>fassist</t>
  </si>
  <si>
    <t>Funcions d’assistència mèdica i social</t>
  </si>
  <si>
    <t>fdisseny</t>
  </si>
  <si>
    <t>Funcions de disseny</t>
  </si>
  <si>
    <t>ftec</t>
  </si>
  <si>
    <t>Funcions de tècnic de suport</t>
  </si>
  <si>
    <t>f_altraq</t>
  </si>
  <si>
    <t>Altres funcions qualificades</t>
  </si>
  <si>
    <t>f_al_noq</t>
  </si>
  <si>
    <t>Altres funcions no qualificades</t>
  </si>
  <si>
    <t>f_alt_q_noq</t>
  </si>
  <si>
    <t>Descripció funcions qualificades/no qualificades</t>
  </si>
  <si>
    <t>tipcontr</t>
  </si>
  <si>
    <t>Tipus de contracte</t>
  </si>
  <si>
    <t>-2. No aplica  -1 Ns/Nc  0. No 1. Sí 1. Fix  2. autònom   3. Temporal   4. Becaris   5. No contracte</t>
  </si>
  <si>
    <t>durcontr</t>
  </si>
  <si>
    <t>Durada del contracte</t>
  </si>
  <si>
    <t xml:space="preserve">-2. No aplica  -1 Ns/Nc  1. Menys de sis mesos  2. Entre sis mesos i un any  3. Més d’un any  </t>
  </si>
  <si>
    <t>treball</t>
  </si>
  <si>
    <t>Tipus autònom</t>
  </si>
  <si>
    <t>-2. No aplica  -1 Ns/Nc  1. Compte propi  2. Compte d’altre</t>
  </si>
  <si>
    <t>jorn_tc</t>
  </si>
  <si>
    <t>P13. Jornada de treball a temps complet</t>
  </si>
  <si>
    <t>ambit</t>
  </si>
  <si>
    <t>Àmbit de l’empresa</t>
  </si>
  <si>
    <t>-2. No aplica  -1 Ns/Nc  1. Públic  2. Privat</t>
  </si>
  <si>
    <t>guanys</t>
  </si>
  <si>
    <t>Guanys anuals bruts</t>
  </si>
  <si>
    <t>C_guanys_simpl</t>
  </si>
  <si>
    <t>Guanys simplificat</t>
  </si>
  <si>
    <t>numtreb</t>
  </si>
  <si>
    <t>Nombre de treballadors</t>
  </si>
  <si>
    <t>-2. No aplica  -1 Ns/Nc  1. Menys de 10  2. Entre 11 i 50  3. Entre 51 i 100 4. Entre 101 i 250  5. Entre 251 i 500  6. Més de 500</t>
  </si>
  <si>
    <t>lloctreb</t>
  </si>
  <si>
    <t>Lloc de feina</t>
  </si>
  <si>
    <t>-2. No aplica  -1 Ns/Nc  1. Barcelona  2. Tarragona  3. Girona  4. Lleida  5. Resta de comunitats autònomes  6. Europa  7. Resta del món</t>
  </si>
  <si>
    <t>satisf1</t>
  </si>
  <si>
    <t>Satisfacció amb el contingut de la feina</t>
  </si>
  <si>
    <t>-2. No aplica  -1 Ns/Nc  Escala d’1 (gens d’acord) a 7 (totalment d’acord)</t>
  </si>
  <si>
    <t>satisf2</t>
  </si>
  <si>
    <t>Satisfacció amb les perspectives de millora</t>
  </si>
  <si>
    <t>satisf3</t>
  </si>
  <si>
    <t>Satisfacció amb el nivell de retribució</t>
  </si>
  <si>
    <t>satisf4</t>
  </si>
  <si>
    <t>Satisfacció amb la utilitat dels coneixements</t>
  </si>
  <si>
    <t>satisf5</t>
  </si>
  <si>
    <t>Satisfacció general amb la feina on treballes</t>
  </si>
  <si>
    <t>canvi_feina</t>
  </si>
  <si>
    <t>Canvi de feina entre la graduació del màster i la feina prèvia al màster</t>
  </si>
  <si>
    <t>promo</t>
  </si>
  <si>
    <t>VALORACiÓ DEL PROGRÉS</t>
  </si>
  <si>
    <t>m_tipcontr</t>
  </si>
  <si>
    <t xml:space="preserve">Millora en tipus de contracte </t>
  </si>
  <si>
    <t>m_guanys</t>
  </si>
  <si>
    <t>Millora en guanys bruts anuals</t>
  </si>
  <si>
    <t>m_jornada</t>
  </si>
  <si>
    <t>Millora (increment) en el temps dedicació setmanal</t>
  </si>
  <si>
    <t>m_catprof</t>
  </si>
  <si>
    <t>Millora categoria professional</t>
  </si>
  <si>
    <t>opor_treb</t>
  </si>
  <si>
    <t>Augment de les oportunitats de treball</t>
  </si>
  <si>
    <t>-2. No aplica  -1 Ns/Nc  Escala d’1 (gens impacte) a 7 (totalment impacte)</t>
  </si>
  <si>
    <t>Dif_func_resp</t>
  </si>
  <si>
    <t>Assumir noves funcions o responsabilitats</t>
  </si>
  <si>
    <t>alta_visibilitat</t>
  </si>
  <si>
    <t>Assumir funcions, tasques o projectes d’alta visibilitat</t>
  </si>
  <si>
    <t>desenv_proj</t>
  </si>
  <si>
    <t>Desenvolupar nous projectes o productes, noves línies d’actuació</t>
  </si>
  <si>
    <t>coord_equip</t>
  </si>
  <si>
    <t>Coordinar equips de treball i gestionar problemes derivats</t>
  </si>
  <si>
    <t>pres_desc</t>
  </si>
  <si>
    <t>Assumir un rol clau en la presa de decisions d’impacte directe en el negoci</t>
  </si>
  <si>
    <t>enf_formació</t>
  </si>
  <si>
    <t>Enriquiment / Enfortiment de la formació acadèmica / professional / tècnica</t>
  </si>
  <si>
    <t>poss_xarxes</t>
  </si>
  <si>
    <t>Possibilitat d’establir contactes, xarxes</t>
  </si>
  <si>
    <t xml:space="preserve">empleab1 </t>
  </si>
  <si>
    <t>Coneixements teòrics</t>
  </si>
  <si>
    <t>-2. No aplica  -1 Ns/Nc  Escala d’1 (gens important) a 7 (molt important)</t>
  </si>
  <si>
    <t xml:space="preserve">empleab2 </t>
  </si>
  <si>
    <t>Coneixements pràctics</t>
  </si>
  <si>
    <t xml:space="preserve">empleab3 </t>
  </si>
  <si>
    <t>Formació idiomes (saber idiomes)</t>
  </si>
  <si>
    <t>Escala d’1 (gens important) a 7 (molt important)</t>
  </si>
  <si>
    <t>empleab4</t>
  </si>
  <si>
    <t>Informàtica i noves tecnologies</t>
  </si>
  <si>
    <t>empleab5</t>
  </si>
  <si>
    <t>Personalitat, habilitats socials</t>
  </si>
  <si>
    <t>empleab6</t>
  </si>
  <si>
    <t>Capacitat gestió i planificació</t>
  </si>
  <si>
    <t>empleab7</t>
  </si>
  <si>
    <t>Capacitat treballar en grup</t>
  </si>
  <si>
    <t>empleab8</t>
  </si>
  <si>
    <t>Formació global Universitat</t>
  </si>
  <si>
    <t>Valoració del nivell de formació rebut i utilitat 7adequació al lloc de treball de la formació</t>
  </si>
  <si>
    <t>Fteor (ateor)</t>
  </si>
  <si>
    <t>Fpra (apra)</t>
  </si>
  <si>
    <t>nsolprob</t>
  </si>
  <si>
    <t>Resolució de problemes i presa decisions en entorns nous i poc coneguts</t>
  </si>
  <si>
    <t>-2. No aplica  -1 Ns/Nc  Escala d’1 (molt baix) a 7 (molt alt)</t>
  </si>
  <si>
    <t>ncomun</t>
  </si>
  <si>
    <t>Desenvolupament capacitat comunicació oral i escrita ciéntifico-professional</t>
  </si>
  <si>
    <t>ndoc</t>
  </si>
  <si>
    <t>Desenvolupament capacitat documentació, identificació fonts, recusos científico-professionals</t>
  </si>
  <si>
    <t>ncreatinn</t>
  </si>
  <si>
    <t>Desenvolupament de la creativitat i la innovació</t>
  </si>
  <si>
    <t>nautoava</t>
  </si>
  <si>
    <t>Autoavaluació professional i aprenentatge continu</t>
  </si>
  <si>
    <t>nptecritic</t>
  </si>
  <si>
    <t>Desenvolupament del pensament crític</t>
  </si>
  <si>
    <t>nrespetic</t>
  </si>
  <si>
    <t>Responsabilitat ètica i social en l’actuació professional</t>
  </si>
  <si>
    <t>nequip</t>
  </si>
  <si>
    <t>Treball en equip multidisciplinaris amb capacitat d’iniciativa i lideratge</t>
  </si>
  <si>
    <t>nangles</t>
  </si>
  <si>
    <t>Anglès</t>
  </si>
  <si>
    <t>usolprob</t>
  </si>
  <si>
    <t>ucomun</t>
  </si>
  <si>
    <t>udoc</t>
  </si>
  <si>
    <t>ucreatinn</t>
  </si>
  <si>
    <t>uautoava</t>
  </si>
  <si>
    <t>uptecritic</t>
  </si>
  <si>
    <t>urespetic</t>
  </si>
  <si>
    <t>uequip</t>
  </si>
  <si>
    <t>uangles</t>
  </si>
  <si>
    <t>nteor</t>
  </si>
  <si>
    <t>Formació teòrica</t>
  </si>
  <si>
    <t>npra</t>
  </si>
  <si>
    <t>Formació pràctica</t>
  </si>
  <si>
    <t>ncoral</t>
  </si>
  <si>
    <t>Expressió oral</t>
  </si>
  <si>
    <t>ncescr</t>
  </si>
  <si>
    <t>Expressió escrita</t>
  </si>
  <si>
    <t>Treball en equip</t>
  </si>
  <si>
    <t>nlider</t>
  </si>
  <si>
    <t>Lideratge</t>
  </si>
  <si>
    <t>npresdec</t>
  </si>
  <si>
    <t>Presa decisions</t>
  </si>
  <si>
    <t>ncreat</t>
  </si>
  <si>
    <t>Creativitat</t>
  </si>
  <si>
    <t>npteCrit</t>
  </si>
  <si>
    <t>Pensament crític</t>
  </si>
  <si>
    <t>ngestio</t>
  </si>
  <si>
    <t>Gestió</t>
  </si>
  <si>
    <t>ninform</t>
  </si>
  <si>
    <t>Informàtica</t>
  </si>
  <si>
    <t>nidiom</t>
  </si>
  <si>
    <t>Idiomes</t>
  </si>
  <si>
    <t>apra</t>
  </si>
  <si>
    <t>acoral</t>
  </si>
  <si>
    <t>acescri</t>
  </si>
  <si>
    <t>aequip</t>
  </si>
  <si>
    <t>alider</t>
  </si>
  <si>
    <t>asolprob</t>
  </si>
  <si>
    <t>Solució de problemes</t>
  </si>
  <si>
    <t>apresdec</t>
  </si>
  <si>
    <t>Presa de decisions</t>
  </si>
  <si>
    <t>acreat</t>
  </si>
  <si>
    <t>aptecrit</t>
  </si>
  <si>
    <t>agestio</t>
  </si>
  <si>
    <t>ainform</t>
  </si>
  <si>
    <t>aidiom</t>
  </si>
  <si>
    <t>adoc</t>
  </si>
  <si>
    <t>Habilitats de documentació</t>
  </si>
  <si>
    <t>Satisfacció amb la carrera i amb la universitat</t>
  </si>
  <si>
    <t>reptcarr</t>
  </si>
  <si>
    <t>Repetiries el màster?</t>
  </si>
  <si>
    <t xml:space="preserve">-2. No aplica  -1 Ns/Nc  0. No  1. Sí  </t>
  </si>
  <si>
    <t>reptuniv</t>
  </si>
  <si>
    <t>Repetiries d’universitat?</t>
  </si>
  <si>
    <t>Formació continuada</t>
  </si>
  <si>
    <t>contestu</t>
  </si>
  <si>
    <t>Continuació dels  estudis</t>
  </si>
  <si>
    <t>contestu_alt</t>
  </si>
  <si>
    <t>Descripció continuació dels  estudis (Altres)</t>
  </si>
  <si>
    <t>matuni</t>
  </si>
  <si>
    <t>Mateixa universitat</t>
  </si>
  <si>
    <t xml:space="preserve">-2. No aplica  -1 Ns/Nc  0. No 1.  Sí   </t>
  </si>
  <si>
    <t>rel_doctorat</t>
  </si>
  <si>
    <t>Relació doctorat amb el màster</t>
  </si>
  <si>
    <t>font_ing</t>
  </si>
  <si>
    <t>Font ingressos durant el doctorat</t>
  </si>
  <si>
    <t>-2. No aplica  -1 Ns/Nc  1. Una beca  2.Docent o investigador a la universitat (associats i contractes investigador)  3.Una feina de l’àmbit dels estudis de màster  4.Una feina en un àmbit no relacionat amb els estudis del màster  5.Altres</t>
  </si>
  <si>
    <t>Mobilitat</t>
  </si>
  <si>
    <t>mobilit_aca_1</t>
  </si>
  <si>
    <t>No</t>
  </si>
  <si>
    <t>Mobilitat_aca_2</t>
  </si>
  <si>
    <t>Prèvia_mnac</t>
  </si>
  <si>
    <t>Mobilitat_Aca3</t>
  </si>
  <si>
    <t>Previa_internac</t>
  </si>
  <si>
    <t>Mobilitat_aca4</t>
  </si>
  <si>
    <t>Mater_nac</t>
  </si>
  <si>
    <t>Mobilitat_aca5</t>
  </si>
  <si>
    <t>Master_internac</t>
  </si>
  <si>
    <t>?? C:Mobilitat_acad_internac</t>
  </si>
  <si>
    <t xml:space="preserve">Ha tingut mobilitat internacional </t>
  </si>
  <si>
    <t xml:space="preserve">??C_contador mobilitat internacional </t>
  </si>
  <si>
    <t>Només contarà una vegada per persona, encara que hagi tingut dues experiències de mobilitat</t>
  </si>
  <si>
    <t>Mobilitat_lab1</t>
  </si>
  <si>
    <t>??? Mob_lab_internacional</t>
  </si>
  <si>
    <t>Contador</t>
  </si>
  <si>
    <t>Internacionalització. Bloc 1 (imapcte)</t>
  </si>
  <si>
    <t>inter1</t>
  </si>
  <si>
    <t>Realització d’estades, pràctiques laborals internacionals</t>
  </si>
  <si>
    <t>inter2</t>
  </si>
  <si>
    <t>Establi contacte amb el professorat d’altres universitats i/o països</t>
  </si>
  <si>
    <t>inter3</t>
  </si>
  <si>
    <t>Participació conferències /seminaris / esdeveniments internacionals</t>
  </si>
  <si>
    <t>inter4</t>
  </si>
  <si>
    <t>Establir cntactes, xarxes amb persones o institucions internacionals (net-working)</t>
  </si>
  <si>
    <t>inter5</t>
  </si>
  <si>
    <t>Disposar d’una agenda de possibilitats oportunitats laborals internacionals</t>
  </si>
  <si>
    <t>inter6</t>
  </si>
  <si>
    <t>Visió internacional de l’enfocament disciplinar del màster</t>
  </si>
  <si>
    <t>inter7</t>
  </si>
  <si>
    <t>Millora personal, acadèmica i professional general</t>
  </si>
  <si>
    <t>BLOC 2. INTERNACIONALITZACIÓ (QUALITAT SERVEI)</t>
  </si>
  <si>
    <t>QS inter1</t>
  </si>
  <si>
    <t>QSS inter2</t>
  </si>
  <si>
    <t>QS inter3</t>
  </si>
  <si>
    <t>QS inter4</t>
  </si>
  <si>
    <t>Estatus sociofamiliar</t>
  </si>
  <si>
    <t>nrebuig</t>
  </si>
  <si>
    <t>Nombre de feines rebutjades</t>
  </si>
  <si>
    <t>-2. No aplica  -1 Ns/Nc  De 0 a 7  8: MES DE 7</t>
  </si>
  <si>
    <t>rdte</t>
  </si>
  <si>
    <t>-1. Nc/Nc 1. Aprovat  2. Notable  3. Excel·lent  4. Matrícula d’honor</t>
  </si>
  <si>
    <t>nivest</t>
  </si>
  <si>
    <t>Nivell estudis més elevat dels dos pares</t>
  </si>
  <si>
    <t>-2. No aplica  -1 Ns/Nc  1. Els dos estudis primaris/sense estudis   2. Un dels dos té estudis mitjans   3. Els dos tenen estudis mitjans   4. Un dels dos té estudis superiors    5. Els dos tenen estudis superiors</t>
  </si>
  <si>
    <t>p_compte</t>
  </si>
  <si>
    <t>Treball del pare per compte propi o alè</t>
  </si>
  <si>
    <t>-2. No aplica  -1 Ns/Nc  1. Compte propi    2. Compte aliè  3. No correspon</t>
  </si>
  <si>
    <t>p_prop_n</t>
  </si>
  <si>
    <t xml:space="preserve">Treball pare per compte propi: nivell d’estudis necessari </t>
  </si>
  <si>
    <t xml:space="preserve">-2. No aplica  -1 Ns/Nc  0. No 1. Si  </t>
  </si>
  <si>
    <t>p_alie_n</t>
  </si>
  <si>
    <t>Treball pare per compte alè: nivell requerit del treball</t>
  </si>
  <si>
    <t>-2. No aplica  -1 Ns/Nc  1. Direcció/Gestió  2. Tècnic superior   3. Qualificat   4. No qualificat  5. Altres</t>
  </si>
  <si>
    <t>m_compte</t>
  </si>
  <si>
    <t>Treball de la mare per compte propi o alè</t>
  </si>
  <si>
    <t>m_prop_n</t>
  </si>
  <si>
    <t xml:space="preserve">Treball mare per compte propi: nivell d’estudis necessari </t>
  </si>
  <si>
    <t>m_alie_n</t>
  </si>
  <si>
    <t>Treball mare per compte alè: nivell requerit del treball</t>
  </si>
  <si>
    <t>-2. No aplica  -1 Ns/Nc  1. Direcció/Gestió  2. Tècnic superior   3. Qualificat   4. No qualificat</t>
  </si>
  <si>
    <t>Atur</t>
  </si>
  <si>
    <t>recercaf</t>
  </si>
  <si>
    <t>Recerca Feina</t>
  </si>
  <si>
    <t xml:space="preserve">-2. No aplica  -1 Ns/Nc  0. No  1. Sí   </t>
  </si>
  <si>
    <t>motiusno</t>
  </si>
  <si>
    <t>Motius no recerca feina</t>
  </si>
  <si>
    <t>motiusno_alt</t>
  </si>
  <si>
    <t>Motius no recerca feina (Altres)</t>
  </si>
  <si>
    <t>expec</t>
  </si>
  <si>
    <t>Si té expectatives de treball (en cas maternitat)</t>
  </si>
  <si>
    <t>atur_t</t>
  </si>
  <si>
    <t>Temps que fa que busques feina</t>
  </si>
  <si>
    <t xml:space="preserve">-2. No aplica  -1 Ns/Nc  1. Menys de sis mesos  2. Entre sis mesos i un any 3. Entre un i dos anys  4. Més de dos anys  </t>
  </si>
  <si>
    <t>a_mitj1</t>
  </si>
  <si>
    <t>Contactes personals</t>
  </si>
  <si>
    <t>a_mitj2</t>
  </si>
  <si>
    <t>Iniciativa personal</t>
  </si>
  <si>
    <t>a_mitj3</t>
  </si>
  <si>
    <t>Anuncis a la premsa</t>
  </si>
  <si>
    <t>a_mitj4</t>
  </si>
  <si>
    <t>Oposició</t>
  </si>
  <si>
    <t>a_mitj5</t>
  </si>
  <si>
    <t>Servei Català de Col·locació</t>
  </si>
  <si>
    <t>a_mitj6</t>
  </si>
  <si>
    <t>Crear una empresa pròpia</t>
  </si>
  <si>
    <t>a_mitj7</t>
  </si>
  <si>
    <t>Serveis de la borsa de les universitats</t>
  </si>
  <si>
    <t>a_mitj8</t>
  </si>
  <si>
    <t>Convenis de cooperació educativa</t>
  </si>
  <si>
    <t>a_mitj9</t>
  </si>
  <si>
    <t>Col·legi o associació professional</t>
  </si>
  <si>
    <t>a_mitj10</t>
  </si>
  <si>
    <t>Internet</t>
  </si>
  <si>
    <t>a_mitj11</t>
  </si>
  <si>
    <t>Altres</t>
  </si>
  <si>
    <t>a_mitj12</t>
  </si>
  <si>
    <t>Borses institucionals</t>
  </si>
  <si>
    <t>a_nocerc</t>
  </si>
  <si>
    <t>No cerco feina</t>
  </si>
  <si>
    <t>a_mitj_alt</t>
  </si>
  <si>
    <t>Descripció altres mitjans</t>
  </si>
  <si>
    <t>Importància que concedeixen les persones graduades als elements següents pel que fa a les dificultats per buscar feina</t>
  </si>
  <si>
    <t>a_dific1</t>
  </si>
  <si>
    <t>Mancances en la formació rebuda</t>
  </si>
  <si>
    <t>a_dific2</t>
  </si>
  <si>
    <t>Activitats personals que impedeixen treballar (seguir estudiant, família...)</t>
  </si>
  <si>
    <t>a_dific3</t>
  </si>
  <si>
    <t>Manca de pràctica professional</t>
  </si>
  <si>
    <t>a_dific4</t>
  </si>
  <si>
    <t>Tenir una feina que m’agradi</t>
  </si>
  <si>
    <t>a_dific5</t>
  </si>
  <si>
    <t>Manca de coneixements del mercat laboral</t>
  </si>
  <si>
    <t>a_dific6</t>
  </si>
  <si>
    <t>Tenir un nivell retributiu adequat</t>
  </si>
  <si>
    <t>a_dific7</t>
  </si>
  <si>
    <t>Manca d’idiomes</t>
  </si>
  <si>
    <t>a_dific8</t>
  </si>
  <si>
    <t>Manca de coneixements d’informàtica</t>
  </si>
  <si>
    <t>a_dific9</t>
  </si>
  <si>
    <t>Manca d’altres coneixements</t>
  </si>
  <si>
    <t>inf_plataforma</t>
  </si>
  <si>
    <t>bloc</t>
  </si>
  <si>
    <t>DESCRIPTIU</t>
  </si>
  <si>
    <t>PROGRÉS – EXPERIÈNCIA Post-màster vs Pre-màster</t>
  </si>
  <si>
    <t>Valoració de les COMPETENCIES</t>
  </si>
  <si>
    <t>observacions</t>
  </si>
  <si>
    <t>1.     Ocupats, 2. Aturats, 3 Inactius</t>
  </si>
  <si>
    <r>
      <t>Numèrica</t>
    </r>
    <r>
      <rPr>
        <u/>
        <sz val="10"/>
        <color rgb="FF008080"/>
        <rFont val="Calibri"/>
        <family val="2"/>
        <scheme val="minor"/>
      </rPr>
      <t xml:space="preserve"> (quatre dígits)</t>
    </r>
  </si>
  <si>
    <r>
      <t xml:space="preserve">(1)   </t>
    </r>
    <r>
      <rPr>
        <b/>
        <u/>
        <sz val="10"/>
        <color rgb="FF008080"/>
        <rFont val="Calibri"/>
        <family val="2"/>
        <scheme val="minor"/>
      </rPr>
      <t>Sí, (0) no</t>
    </r>
  </si>
  <si>
    <r>
      <t xml:space="preserve">1.No, </t>
    </r>
    <r>
      <rPr>
        <sz val="10"/>
        <color rgb="FF004D73"/>
        <rFont val="Calibri"/>
        <family val="2"/>
        <scheme val="minor"/>
      </rPr>
      <t>era estudiant a temps complet o amb alguna feina intermitent  2</t>
    </r>
    <r>
      <rPr>
        <sz val="10"/>
        <color rgb="FF1F497D"/>
        <rFont val="Calibri"/>
        <family val="2"/>
        <scheme val="minor"/>
      </rPr>
      <t>. Sí he treballat durant o en els dos últims anys de la titulació prèvia</t>
    </r>
  </si>
  <si>
    <r>
      <t xml:space="preserve">1.     Docors i treball, 2 Doctors i atur, </t>
    </r>
    <r>
      <rPr>
        <b/>
        <sz val="10"/>
        <color rgb="FF1F497D"/>
        <rFont val="Calibri"/>
        <family val="2"/>
        <scheme val="minor"/>
      </rPr>
      <t>3. Doctors i inactius</t>
    </r>
  </si>
  <si>
    <r>
      <t>Tens el MIR? (</t>
    </r>
    <r>
      <rPr>
        <i/>
        <strike/>
        <sz val="10"/>
        <color rgb="FFFF0000"/>
        <rFont val="Calibri"/>
        <family val="2"/>
        <scheme val="minor"/>
      </rPr>
      <t>Només per Medicina)</t>
    </r>
  </si>
  <si>
    <r>
      <t xml:space="preserve">-2. No aplica  -1 Ns/Nc  </t>
    </r>
    <r>
      <rPr>
        <strike/>
        <sz val="10"/>
        <color rgb="FFFF0000"/>
        <rFont val="Calibri"/>
        <family val="2"/>
        <scheme val="minor"/>
      </rPr>
      <t>Dos últims dígits</t>
    </r>
    <r>
      <rPr>
        <u/>
        <sz val="10"/>
        <color rgb="FF008080"/>
        <rFont val="Calibri"/>
        <family val="2"/>
        <scheme val="minor"/>
      </rPr>
      <t>Quatre dígits</t>
    </r>
  </si>
  <si>
    <r>
      <t xml:space="preserve">-2. No aplica  -1 Ns/Nc  </t>
    </r>
    <r>
      <rPr>
        <b/>
        <sz val="10"/>
        <color rgb="FF76923C"/>
        <rFont val="Calibri"/>
        <family val="2"/>
        <scheme val="minor"/>
      </rPr>
      <t>1. Titulació de màster</t>
    </r>
    <r>
      <rPr>
        <sz val="10"/>
        <color rgb="FF1F497D"/>
        <rFont val="Calibri"/>
        <family val="2"/>
        <scheme val="minor"/>
      </rPr>
      <t xml:space="preserve">  2. Titulació específica prèvia  3. Només ser titulat universitari  4.Cap titulació</t>
    </r>
  </si>
  <si>
    <r>
      <t>-2. No aplica  -1 Ns/Nc  26 codis (</t>
    </r>
    <r>
      <rPr>
        <i/>
        <sz val="10"/>
        <color rgb="FF1F497D"/>
        <rFont val="Calibri"/>
        <family val="2"/>
        <scheme val="minor"/>
      </rPr>
      <t>veure Taula 4</t>
    </r>
    <r>
      <rPr>
        <sz val="10"/>
        <color rgb="FF1F497D"/>
        <rFont val="Calibri"/>
        <family val="2"/>
        <scheme val="minor"/>
      </rPr>
      <t>)</t>
    </r>
  </si>
  <si>
    <r>
      <t xml:space="preserve">-2. No aplica  -1 Ns/Nc  1. Menys de 9.000 €  2. Entre 9.000 i 12.000 €  3. Entre 12.001 i 15.000 €  4. Entre 15.001 i 18.000 €  5. Entre 18.001 i 24.000 €  6. Entre 24.001 i 30.000  7. Entre 30.001 i 40.000 €  8. Entre 40.001 i 50.000 €  </t>
    </r>
    <r>
      <rPr>
        <b/>
        <sz val="10"/>
        <color rgb="FF9BBB59"/>
        <rFont val="Calibri"/>
        <family val="2"/>
        <scheme val="minor"/>
      </rPr>
      <t>9.Més de 50.000€</t>
    </r>
  </si>
  <si>
    <r>
      <t>Hi ha promoció laboral</t>
    </r>
    <r>
      <rPr>
        <sz val="10"/>
        <color rgb="FFFF0000"/>
        <rFont val="Calibri"/>
        <family val="2"/>
        <scheme val="minor"/>
      </rPr>
      <t xml:space="preserve"> (desp´res  màster?)</t>
    </r>
  </si>
  <si>
    <r>
      <t xml:space="preserve">-2. No aplica  -1 Ns/Nc  1. No  </t>
    </r>
    <r>
      <rPr>
        <sz val="10"/>
        <color rgb="FF76923C"/>
        <rFont val="Calibri"/>
        <family val="2"/>
        <scheme val="minor"/>
      </rPr>
      <t xml:space="preserve">2. Sí, he continuat amb els estudis de doctorat </t>
    </r>
    <r>
      <rPr>
        <sz val="10"/>
        <color rgb="FF1F497D"/>
        <rFont val="Calibri"/>
        <family val="2"/>
        <scheme val="minor"/>
      </rPr>
      <t xml:space="preserve"> 3. Sí, altres cursos   </t>
    </r>
  </si>
  <si>
    <r>
      <t xml:space="preserve">Rendiment acadèmic </t>
    </r>
    <r>
      <rPr>
        <sz val="10"/>
        <color rgb="FFFF0000"/>
        <rFont val="Calibri"/>
        <family val="2"/>
        <scheme val="minor"/>
      </rPr>
      <t>MÀSTER</t>
    </r>
  </si>
  <si>
    <r>
      <t>1. Continuar estudis/</t>
    </r>
    <r>
      <rPr>
        <b/>
        <sz val="10"/>
        <color rgb="FF76923C"/>
        <rFont val="Calibri"/>
        <family val="2"/>
        <scheme val="minor"/>
      </rPr>
      <t>DOCTORAT</t>
    </r>
    <r>
      <rPr>
        <sz val="10"/>
        <color rgb="FF1F497D"/>
        <rFont val="Calibri"/>
        <family val="2"/>
        <scheme val="minor"/>
      </rPr>
      <t xml:space="preserve">/oposicions   2. Maternitat/Llar   3. Altres  </t>
    </r>
  </si>
  <si>
    <t>eliminat_enq</t>
  </si>
  <si>
    <t xml:space="preserve">ull en informe jorn_tc = 1 </t>
  </si>
  <si>
    <t>Tipologia Variable</t>
  </si>
  <si>
    <t>Enquesta</t>
  </si>
  <si>
    <t>Universitat</t>
  </si>
  <si>
    <t>Nacionalitat de l’estudiant</t>
  </si>
  <si>
    <t>Numèrica (9 dígits)</t>
  </si>
  <si>
    <t>Nom del centre on s'imparteix</t>
  </si>
  <si>
    <t>codi_ens</t>
  </si>
  <si>
    <t>AQU - plataforma</t>
  </si>
  <si>
    <t>any_naix</t>
  </si>
  <si>
    <t>nacionalitat</t>
  </si>
  <si>
    <t xml:space="preserve">Numèrica </t>
  </si>
  <si>
    <t>codi_uni</t>
  </si>
  <si>
    <t>codi_a</t>
  </si>
  <si>
    <t>codi_nacionalitat</t>
  </si>
  <si>
    <t>Les funcions requereixen formació universitària?</t>
  </si>
  <si>
    <t xml:space="preserve">-2. No aplica  -1 Ns/Nc  1. Menys de sis mesos  2. Entre sis mesos i un any 3. Més d’un any  </t>
  </si>
  <si>
    <t>-2. No aplica  -1 Ns/Nc  1. Compte propi 2. Compte d’altre</t>
  </si>
  <si>
    <t>ateor</t>
  </si>
  <si>
    <t>Repetiries la carrera?</t>
  </si>
  <si>
    <t>Rendiment acadèmic universitat</t>
  </si>
  <si>
    <t>sitact1</t>
  </si>
  <si>
    <t>codi_MEC_tit</t>
  </si>
  <si>
    <t>codi_MEC_centre_tit</t>
  </si>
  <si>
    <t>nom_centre_tit</t>
  </si>
  <si>
    <t>any_ini_tit</t>
  </si>
  <si>
    <t>qualific_tit</t>
  </si>
  <si>
    <t>via_acces_tit</t>
  </si>
  <si>
    <t>nota_acces_tit</t>
  </si>
  <si>
    <t>cicle_tit</t>
  </si>
  <si>
    <t>ambit_MEC_tit</t>
  </si>
  <si>
    <t>nom_ambit_tit</t>
  </si>
  <si>
    <t>Nom de la població</t>
  </si>
  <si>
    <t>Codificació MEC de la titulació</t>
  </si>
  <si>
    <t>Codificació MEC del centre on s'imparteix</t>
  </si>
  <si>
    <t>Any inici de la titulació</t>
  </si>
  <si>
    <t>Qualificació obtinguda de la titulació</t>
  </si>
  <si>
    <t>Via d'Accés a la titulació</t>
  </si>
  <si>
    <t>Nom de la titulació</t>
  </si>
  <si>
    <t>Cicle de la titulació</t>
  </si>
  <si>
    <t>Codificació MEC de l'àmbit la titulació</t>
  </si>
  <si>
    <t xml:space="preserve">Àmbit de la titulació </t>
  </si>
  <si>
    <t>any_fi_tit</t>
  </si>
  <si>
    <t>Any finalització de la titulació</t>
  </si>
  <si>
    <r>
      <t>Numèrica</t>
    </r>
    <r>
      <rPr>
        <u/>
        <sz val="10"/>
        <color rgb="FF008080"/>
        <rFont val="Calibri"/>
        <family val="2"/>
        <scheme val="minor"/>
      </rPr>
      <t xml:space="preserve"> (dotze dígits)</t>
    </r>
  </si>
  <si>
    <t>sitact2</t>
  </si>
  <si>
    <t>ant_lab1</t>
  </si>
  <si>
    <t>ant_lab2</t>
  </si>
  <si>
    <r>
      <t>Numèrica</t>
    </r>
    <r>
      <rPr>
        <u/>
        <sz val="10"/>
        <color rgb="FF008080"/>
        <rFont val="Calibri"/>
        <family val="2"/>
        <scheme val="minor"/>
      </rPr>
      <t xml:space="preserve"> (tres dígits)</t>
    </r>
  </si>
  <si>
    <t xml:space="preserve"> -2. No aplica  1. Sí (o està de baixa o és becari) 2. No</t>
  </si>
  <si>
    <t>Situació laboral actual (Treballa actualment?)</t>
  </si>
  <si>
    <t>Situació laboral actual (Ha treballat després de la titulació?)</t>
  </si>
  <si>
    <t xml:space="preserve"> -2. No aplica  1. Sí  2. No, mai</t>
  </si>
  <si>
    <t>Feina durant la carrera</t>
  </si>
  <si>
    <t>Relació de la feina amb els estudis</t>
  </si>
  <si>
    <t xml:space="preserve"> -2. No aplica  -1 Ns/Nc  1. No va treballar o va fer alguna feina intermitent  2. Va treballar a temps parcial  3. Va treballar a temps complet</t>
  </si>
  <si>
    <t xml:space="preserve"> -2. No aplica  -1 Ns/Nc  1. Sí estava relacionat amb els estudis  2. No estava relacionat amb els estudis</t>
  </si>
  <si>
    <t>Continuació dels  estudis (Altres)</t>
  </si>
  <si>
    <t>codi_poblacio</t>
  </si>
  <si>
    <t>ambade</t>
  </si>
  <si>
    <t xml:space="preserve">  -2. No aplica  -1 Ns/Nc  1. Estudis a temps complet o amb alguna feina intermitent  2. Estudis i feina relacionada a temps parcial 3. Estudis i feina no relacionada a temps parcial   4. Estudis i feina relacionada a temps complet  5. Estudis i feina no relacionat a temps complet</t>
  </si>
  <si>
    <t xml:space="preserve"> -2. No aplica  -1 Ns/Nc  1. No  2. Sí, cursos especialitzats  3. Sí, una llicenciatura   4. Sí postgrau o màster    5. Sí, Doctorat    6. Sí, Altres</t>
  </si>
  <si>
    <t>Continent</t>
  </si>
  <si>
    <t>continent</t>
  </si>
  <si>
    <t>País Europa</t>
  </si>
  <si>
    <t>nom_universitat</t>
  </si>
  <si>
    <t>Nom de la universitat on ha cursat el títol</t>
  </si>
  <si>
    <t>Codi de la vía d'accés a la titulació</t>
  </si>
  <si>
    <t>codi_via_acces_tit</t>
  </si>
  <si>
    <t>Any de naixament</t>
  </si>
  <si>
    <t>Nota d'Accés a la titulació</t>
  </si>
  <si>
    <t>Codi postal de la població</t>
  </si>
  <si>
    <t>Codi postal</t>
  </si>
  <si>
    <t>Codificiació UNEIX de la nacionalitat de l’estudiant</t>
  </si>
  <si>
    <r>
      <t>Numèrica</t>
    </r>
    <r>
      <rPr>
        <u/>
        <sz val="10"/>
        <color rgb="FF008080"/>
        <rFont val="Calibri"/>
        <family val="2"/>
        <scheme val="minor"/>
      </rPr>
      <t xml:space="preserve"> (vuit dígits)</t>
    </r>
  </si>
  <si>
    <t>SENSE INFORMAR</t>
  </si>
  <si>
    <t>Codi</t>
  </si>
  <si>
    <t>Branca</t>
  </si>
  <si>
    <t>Exemples</t>
  </si>
  <si>
    <t>Agricultura, ramaderia, silvicultura, caça</t>
  </si>
  <si>
    <t>Conreu de cereals, hortalisses, flors, vinya, cítrics, olivera, altres fruites, fruita seca, per a begudes, espècies…</t>
  </si>
  <si>
    <t>Avicultura, altres explotacions de bestiar, producció de llet crua.</t>
  </si>
  <si>
    <t>Caça i captura d’animals, repoblació cinegètica.</t>
  </si>
  <si>
    <t>Silvicultura, explotació forestal.</t>
  </si>
  <si>
    <t>Pesca i piscicultura, aqüicultura d’aigües continentals o marines</t>
  </si>
  <si>
    <t>Comb. Sòlids, petroli, gas i minerals radioactius</t>
  </si>
  <si>
    <t>Extracció de productes energètics.</t>
  </si>
  <si>
    <t>Extracció i aglomeració de (lignit, torba, antracita, hulla, urani, tori, ferro, marbre, guix, plom, pissarra, argila, sofre…)</t>
  </si>
  <si>
    <t>Extracció de petroli brut i de gas natural.</t>
  </si>
  <si>
    <t>Activitats dels serveis relacionats amb les explotacions petrolíferes i de gas.</t>
  </si>
  <si>
    <t>Electricitat, gas i aigua. Fabricació de generadors de vapor, captació, depuració i distribució d’aigua</t>
  </si>
  <si>
    <t>Extracció i transformació de minerals</t>
  </si>
  <si>
    <t>Extracció de minerals no metàl·lics, ni energètics.</t>
  </si>
  <si>
    <t>Extracció de minerals pera adobs i productes químics.</t>
  </si>
  <si>
    <t>Indústries químiques</t>
  </si>
  <si>
    <t>Fabricació de productes químics, plaguicides, altres agroquímics.</t>
  </si>
  <si>
    <t>Fabricació de pintures, vernissos, tintes d’impremta, , colorants, adobs, explosius…</t>
  </si>
  <si>
    <t>Indústries farmacèutiques i cosmètiques</t>
  </si>
  <si>
    <t>productes farmacèutics, sabons, detergents, perfums, productes de bellesa</t>
  </si>
  <si>
    <t>Metal·lúrgia, material elèctric i de precisió</t>
  </si>
  <si>
    <t>Transformació del ferro i acer, fosa de metalls, forja, estampació, de metalls.</t>
  </si>
  <si>
    <t>Fabricació de productes metàl·lics diversos, llevat de mobles.</t>
  </si>
  <si>
    <t>Fabricació de coberts, ganiveteria, eines i ferreteria.</t>
  </si>
  <si>
    <t>Fabricació de maquinària, armes, aparells domèstics, màquines d’oficina, llums elèctrics, cables…</t>
  </si>
  <si>
    <t>Fabricació de televisions, de ràdios, d’òptica, d’equips de fotografia, de rellotges, instruments musicals, d’esport…</t>
  </si>
  <si>
    <t>Materials de transport. Fabricació vehicles motor, bicicletes, construcció naval, material ferroviari…</t>
  </si>
  <si>
    <t>Productes alimentaris, begudes i tabac</t>
  </si>
  <si>
    <t>Indústries càrniques, elaboració i conservació del peix, fruites…</t>
  </si>
  <si>
    <t>Fabricació de productes per a l’alimentació animal.</t>
  </si>
  <si>
    <t>Elaboració de begudes, indústries del tabac.</t>
  </si>
  <si>
    <t>Indústries tèxtils, del cuir i de confeccions</t>
  </si>
  <si>
    <t>Fabricació de teixits de punt, preparació i filatura de fibres tèxtils.</t>
  </si>
  <si>
    <t>Preparació i tenyiment de pells de pelleteria.</t>
  </si>
  <si>
    <t>Articles de marroquineria, i viatge; articles de basteria.</t>
  </si>
  <si>
    <t>Fabricació de calçat, confecció a mida, llenceria i roba interior, peces de vestir, confecció industrial…</t>
  </si>
  <si>
    <t>Indústries de la fusta, suro i mobles de fusta</t>
  </si>
  <si>
    <t>Fabricació de mobles, embalatges de fusta, ebenisteria, cistelleria, esparteria, taulers contraplacats, fulloles…</t>
  </si>
  <si>
    <t>Paper i articles derivats. Arts gràfiques i edició. Fabricació de pasta de paper, cartró</t>
  </si>
  <si>
    <t>Cautxú i plàstic. Altres indústries manufactureres. Reciclatge. Fabricació de vidre, fibres sintètiques</t>
  </si>
  <si>
    <t>Construcció</t>
  </si>
  <si>
    <t>Fabricació de rajoles, maons, teules, ciment, formigó, elements metàl·lics per a construcció, preparació d’obres, acabament edificis,…</t>
  </si>
  <si>
    <t>Comerç i reparacions</t>
  </si>
  <si>
    <t>Màrqueting.</t>
  </si>
  <si>
    <t>Venda a l’engròs o al detall, intermediaris del comerç.</t>
  </si>
  <si>
    <t>Reparacions, manteniment, recanvis, accessoris</t>
  </si>
  <si>
    <t>Restaurants, cafès i hosteleria</t>
  </si>
  <si>
    <t>Hotels, càmpings, i altres tipus d’allotjaments.</t>
  </si>
  <si>
    <t>Establiments de begudes, menjadors, i provisió de menjars preparats.</t>
  </si>
  <si>
    <t>Transport i activitats afins</t>
  </si>
  <si>
    <t>Ferrocarril, marítim, per canonada, aeri, espacial, manipulació i dipòsit de mercaderies.</t>
  </si>
  <si>
    <t>Agències de viatge, turisme.</t>
  </si>
  <si>
    <t>Correus, emmagatzematge.</t>
  </si>
  <si>
    <t>Tecnologies de comunicació</t>
  </si>
  <si>
    <t>Telecomunicacions.</t>
  </si>
  <si>
    <t>Consulta informàtica, processament de dades…activitats informàtiques</t>
  </si>
  <si>
    <t>Medis de comunicació (radio, televisió, cinema, vídeo, editorials…)</t>
  </si>
  <si>
    <t>Institucions financeres, assegurances i activitats immobiliàries</t>
  </si>
  <si>
    <t>Mediació financera, mediació monetària.</t>
  </si>
  <si>
    <t>Assegurances i plans de pensions.</t>
  </si>
  <si>
    <t>Activitats immobiliàries per compte propi o d’altre.</t>
  </si>
  <si>
    <t>Serveis a les empreses. Lloguer de béns</t>
  </si>
  <si>
    <t>Selecció i col·locació de personal, serveis d’investigació i seguretat, serveis de neteja industrial…</t>
  </si>
  <si>
    <t>Comptabilitat, auditoria, assessoria fiscal, estudis de mercat, enquestes, activitats jurídiques, assaigs i anàlisi tècnics, publicitat.</t>
  </si>
  <si>
    <t>Lloguer de maquinària i equips, efectes personals i estris domèstics.</t>
  </si>
  <si>
    <t>Administració pública, defensa, i Seguretat Social</t>
  </si>
  <si>
    <t>Educació, investigació i serveis culturals</t>
  </si>
  <si>
    <t>Recerca i desenvolupament de les ciències.</t>
  </si>
  <si>
    <t>Ensenyament primari, secundari, superior, formació, altres ensenyaments.</t>
  </si>
  <si>
    <t>Activitats de biblioteques, arxius, museus…</t>
  </si>
  <si>
    <t>Activitats artístiques i d’espectacles.</t>
  </si>
  <si>
    <t>Sanitat i assistència social</t>
  </si>
  <si>
    <t>Veterinaris, serveis socials, psicòlegs, òptica.</t>
  </si>
  <si>
    <t>Activitats sindicals, associatives.</t>
  </si>
  <si>
    <t>Altres serveis prestats a la comunitat</t>
  </si>
  <si>
    <t>Serveis personals, domèstics, sanejament, neteja…</t>
  </si>
  <si>
    <t>Representacions diplomàtiques.</t>
  </si>
  <si>
    <t>Activitats esportives, gimnasos, activitats recreatives, organismes extraterritorials, ONG…</t>
  </si>
  <si>
    <t>Codis del camp Branca d’activitat econòmica</t>
  </si>
  <si>
    <t>1. Basat en els codis IDESCAT. Només s’ha subdividit el camp 6.</t>
  </si>
  <si>
    <r>
      <t>1.</t>
    </r>
    <r>
      <rPr>
        <sz val="7"/>
        <color rgb="FF004D73"/>
        <rFont val="Times New Roman"/>
        <family val="1"/>
      </rPr>
      <t xml:space="preserve">     </t>
    </r>
    <r>
      <rPr>
        <sz val="9"/>
        <color rgb="FF004D73"/>
        <rFont val="Arial"/>
        <family val="2"/>
      </rPr>
      <t xml:space="preserve">Al·lergologia </t>
    </r>
  </si>
  <si>
    <r>
      <t>2.</t>
    </r>
    <r>
      <rPr>
        <sz val="7"/>
        <color rgb="FF004D73"/>
        <rFont val="Times New Roman"/>
        <family val="1"/>
      </rPr>
      <t xml:space="preserve">     </t>
    </r>
    <r>
      <rPr>
        <sz val="9"/>
        <color rgb="FF004D73"/>
        <rFont val="Arial"/>
        <family val="2"/>
      </rPr>
      <t xml:space="preserve">Anàlisis Clíniques </t>
    </r>
  </si>
  <si>
    <r>
      <t>3.</t>
    </r>
    <r>
      <rPr>
        <sz val="7"/>
        <color rgb="FF004D73"/>
        <rFont val="Times New Roman"/>
        <family val="1"/>
      </rPr>
      <t xml:space="preserve">     </t>
    </r>
    <r>
      <rPr>
        <sz val="9"/>
        <color rgb="FF004D73"/>
        <rFont val="Arial"/>
        <family val="2"/>
      </rPr>
      <t xml:space="preserve">Anatomia Patològica </t>
    </r>
  </si>
  <si>
    <r>
      <t>4.</t>
    </r>
    <r>
      <rPr>
        <sz val="7"/>
        <color rgb="FF004D73"/>
        <rFont val="Times New Roman"/>
        <family val="1"/>
      </rPr>
      <t xml:space="preserve">     </t>
    </r>
    <r>
      <rPr>
        <sz val="9"/>
        <color rgb="FF004D73"/>
        <rFont val="Arial"/>
        <family val="2"/>
      </rPr>
      <t xml:space="preserve">Anestesiologia (i Reanimació) </t>
    </r>
  </si>
  <si>
    <r>
      <t>5.</t>
    </r>
    <r>
      <rPr>
        <sz val="7"/>
        <color rgb="FF004D73"/>
        <rFont val="Times New Roman"/>
        <family val="1"/>
      </rPr>
      <t xml:space="preserve">     </t>
    </r>
    <r>
      <rPr>
        <sz val="9"/>
        <color rgb="FF004D73"/>
        <rFont val="Arial"/>
        <family val="2"/>
      </rPr>
      <t xml:space="preserve">Angiologia i Cirurgia Vascular </t>
    </r>
  </si>
  <si>
    <r>
      <t>6.</t>
    </r>
    <r>
      <rPr>
        <sz val="7"/>
        <color rgb="FF004D73"/>
        <rFont val="Times New Roman"/>
        <family val="1"/>
      </rPr>
      <t xml:space="preserve">     </t>
    </r>
    <r>
      <rPr>
        <sz val="9"/>
        <color rgb="FF004D73"/>
        <rFont val="Arial"/>
        <family val="2"/>
      </rPr>
      <t xml:space="preserve">Aparell Digestiu </t>
    </r>
  </si>
  <si>
    <r>
      <t>7.</t>
    </r>
    <r>
      <rPr>
        <sz val="7"/>
        <color rgb="FF004D73"/>
        <rFont val="Times New Roman"/>
        <family val="1"/>
      </rPr>
      <t xml:space="preserve">     </t>
    </r>
    <r>
      <rPr>
        <sz val="9"/>
        <color rgb="FF004D73"/>
        <rFont val="Arial"/>
        <family val="2"/>
      </rPr>
      <t xml:space="preserve">Bioquímica Clínica </t>
    </r>
  </si>
  <si>
    <r>
      <t>8.</t>
    </r>
    <r>
      <rPr>
        <sz val="7"/>
        <color rgb="FF004D73"/>
        <rFont val="Times New Roman"/>
        <family val="1"/>
      </rPr>
      <t xml:space="preserve">     </t>
    </r>
    <r>
      <rPr>
        <sz val="9"/>
        <color rgb="FF004D73"/>
        <rFont val="Arial"/>
        <family val="2"/>
      </rPr>
      <t xml:space="preserve">Cardiologia </t>
    </r>
  </si>
  <si>
    <r>
      <t>9.</t>
    </r>
    <r>
      <rPr>
        <sz val="7"/>
        <color rgb="FF004D73"/>
        <rFont val="Times New Roman"/>
        <family val="1"/>
      </rPr>
      <t xml:space="preserve">     </t>
    </r>
    <r>
      <rPr>
        <sz val="9"/>
        <color rgb="FF004D73"/>
        <rFont val="Arial"/>
        <family val="2"/>
      </rPr>
      <t xml:space="preserve">Cirurgia Cardiovascular </t>
    </r>
  </si>
  <si>
    <r>
      <t>11.</t>
    </r>
    <r>
      <rPr>
        <sz val="7"/>
        <color rgb="FF004D73"/>
        <rFont val="Times New Roman"/>
        <family val="1"/>
      </rPr>
      <t xml:space="preserve">   </t>
    </r>
    <r>
      <rPr>
        <sz val="9"/>
        <color rgb="FF004D73"/>
        <rFont val="Arial"/>
        <family val="2"/>
      </rPr>
      <t xml:space="preserve">Cirurgia Oral i  Maxil·lofacial </t>
    </r>
  </si>
  <si>
    <r>
      <t>12.</t>
    </r>
    <r>
      <rPr>
        <sz val="7"/>
        <color rgb="FF004D73"/>
        <rFont val="Times New Roman"/>
        <family val="1"/>
      </rPr>
      <t xml:space="preserve">   </t>
    </r>
    <r>
      <rPr>
        <sz val="9"/>
        <color rgb="FF004D73"/>
        <rFont val="Arial"/>
        <family val="2"/>
      </rPr>
      <t>Cirurgia Ortopèdica i Traumatologia</t>
    </r>
  </si>
  <si>
    <r>
      <t>13.</t>
    </r>
    <r>
      <rPr>
        <sz val="7"/>
        <color rgb="FF004D73"/>
        <rFont val="Times New Roman"/>
        <family val="1"/>
      </rPr>
      <t xml:space="preserve">   </t>
    </r>
    <r>
      <rPr>
        <sz val="9"/>
        <color rgb="FF004D73"/>
        <rFont val="Arial"/>
        <family val="2"/>
      </rPr>
      <t>Cirurgia Pediàtrica</t>
    </r>
  </si>
  <si>
    <r>
      <t>15.</t>
    </r>
    <r>
      <rPr>
        <sz val="7"/>
        <color rgb="FF004D73"/>
        <rFont val="Times New Roman"/>
        <family val="1"/>
      </rPr>
      <t xml:space="preserve">   </t>
    </r>
    <r>
      <rPr>
        <sz val="9"/>
        <color rgb="FF004D73"/>
        <rFont val="Arial"/>
        <family val="2"/>
      </rPr>
      <t>Cirurgia Toràcica</t>
    </r>
  </si>
  <si>
    <r>
      <t>18.</t>
    </r>
    <r>
      <rPr>
        <sz val="7"/>
        <color rgb="FF004D73"/>
        <rFont val="Times New Roman"/>
        <family val="1"/>
      </rPr>
      <t xml:space="preserve">   </t>
    </r>
    <r>
      <rPr>
        <sz val="9"/>
        <color rgb="FF004D73"/>
        <rFont val="Arial"/>
        <family val="2"/>
      </rPr>
      <t>Estomatologia</t>
    </r>
  </si>
  <si>
    <r>
      <t>20.</t>
    </r>
    <r>
      <rPr>
        <sz val="7"/>
        <color rgb="FF004D73"/>
        <rFont val="Times New Roman"/>
        <family val="1"/>
      </rPr>
      <t xml:space="preserve">   </t>
    </r>
    <r>
      <rPr>
        <sz val="9"/>
        <color rgb="FF004D73"/>
        <rFont val="Arial"/>
        <family val="2"/>
      </rPr>
      <t xml:space="preserve">Geriatria </t>
    </r>
  </si>
  <si>
    <r>
      <t>22.</t>
    </r>
    <r>
      <rPr>
        <sz val="7"/>
        <color rgb="FF004D73"/>
        <rFont val="Times New Roman"/>
        <family val="1"/>
      </rPr>
      <t xml:space="preserve">   </t>
    </r>
    <r>
      <rPr>
        <sz val="9"/>
        <color rgb="FF004D73"/>
        <rFont val="Arial"/>
        <family val="2"/>
      </rPr>
      <t>Hidrologia</t>
    </r>
  </si>
  <si>
    <r>
      <t>23.</t>
    </r>
    <r>
      <rPr>
        <sz val="7"/>
        <color rgb="FF004D73"/>
        <rFont val="Times New Roman"/>
        <family val="1"/>
      </rPr>
      <t xml:space="preserve">   </t>
    </r>
    <r>
      <rPr>
        <sz val="9"/>
        <color rgb="FF004D73"/>
        <rFont val="Arial"/>
        <family val="2"/>
      </rPr>
      <t xml:space="preserve">Immunologia </t>
    </r>
  </si>
  <si>
    <r>
      <t>24.</t>
    </r>
    <r>
      <rPr>
        <sz val="7"/>
        <color rgb="FF004D73"/>
        <rFont val="Times New Roman"/>
        <family val="1"/>
      </rPr>
      <t xml:space="preserve">   </t>
    </r>
    <r>
      <rPr>
        <sz val="9"/>
        <color rgb="FF004D73"/>
        <rFont val="Arial"/>
        <family val="2"/>
      </rPr>
      <t>Informàtica mèdica</t>
    </r>
  </si>
  <si>
    <r>
      <t>25.</t>
    </r>
    <r>
      <rPr>
        <sz val="7"/>
        <color rgb="FF004D73"/>
        <rFont val="Times New Roman"/>
        <family val="1"/>
      </rPr>
      <t xml:space="preserve">   </t>
    </r>
    <r>
      <rPr>
        <sz val="9"/>
        <color rgb="FF004D73"/>
        <rFont val="Arial"/>
        <family val="2"/>
      </rPr>
      <t xml:space="preserve">Medicina de l'Educació Física i de l'Esport </t>
    </r>
  </si>
  <si>
    <r>
      <t>26.</t>
    </r>
    <r>
      <rPr>
        <sz val="7"/>
        <color rgb="FF004D73"/>
        <rFont val="Times New Roman"/>
        <family val="1"/>
      </rPr>
      <t xml:space="preserve">   </t>
    </r>
    <r>
      <rPr>
        <sz val="9"/>
        <color rgb="FF004D73"/>
        <rFont val="Arial"/>
        <family val="2"/>
      </rPr>
      <t>Medicina d’emergència</t>
    </r>
  </si>
  <si>
    <r>
      <t>27.</t>
    </r>
    <r>
      <rPr>
        <sz val="7"/>
        <color rgb="FF004D73"/>
        <rFont val="Times New Roman"/>
        <family val="1"/>
      </rPr>
      <t xml:space="preserve">   </t>
    </r>
    <r>
      <rPr>
        <sz val="9"/>
        <color rgb="FF004D73"/>
        <rFont val="Arial"/>
        <family val="2"/>
      </rPr>
      <t>Medicina Familiar i Comunitària</t>
    </r>
  </si>
  <si>
    <r>
      <t>28.</t>
    </r>
    <r>
      <rPr>
        <sz val="7"/>
        <color rgb="FF004D73"/>
        <rFont val="Times New Roman"/>
        <family val="1"/>
      </rPr>
      <t xml:space="preserve">   </t>
    </r>
    <r>
      <rPr>
        <sz val="9"/>
        <color rgb="FF004D73"/>
        <rFont val="Arial"/>
        <family val="2"/>
      </rPr>
      <t>Medicina física i rehabilitació</t>
    </r>
  </si>
  <si>
    <r>
      <t>29.</t>
    </r>
    <r>
      <rPr>
        <sz val="7"/>
        <color rgb="FF004D73"/>
        <rFont val="Times New Roman"/>
        <family val="1"/>
      </rPr>
      <t xml:space="preserve">   </t>
    </r>
    <r>
      <rPr>
        <sz val="9"/>
        <color rgb="FF004D73"/>
        <rFont val="Arial"/>
        <family val="2"/>
      </rPr>
      <t xml:space="preserve">Medicina Intensiva </t>
    </r>
  </si>
  <si>
    <r>
      <t>30.</t>
    </r>
    <r>
      <rPr>
        <sz val="7"/>
        <color rgb="FF004D73"/>
        <rFont val="Times New Roman"/>
        <family val="1"/>
      </rPr>
      <t xml:space="preserve">   </t>
    </r>
    <r>
      <rPr>
        <sz val="9"/>
        <color rgb="FF004D73"/>
        <rFont val="Arial"/>
        <family val="2"/>
      </rPr>
      <t xml:space="preserve">Medicina Interna </t>
    </r>
  </si>
  <si>
    <r>
      <t>31.</t>
    </r>
    <r>
      <rPr>
        <sz val="7"/>
        <color rgb="FF004D73"/>
        <rFont val="Times New Roman"/>
        <family val="1"/>
      </rPr>
      <t xml:space="preserve">   </t>
    </r>
    <r>
      <rPr>
        <sz val="9"/>
        <color rgb="FF004D73"/>
        <rFont val="Arial"/>
        <family val="2"/>
      </rPr>
      <t>Medicina Legal i Forense</t>
    </r>
  </si>
  <si>
    <r>
      <t>32.</t>
    </r>
    <r>
      <rPr>
        <sz val="7"/>
        <color rgb="FF004D73"/>
        <rFont val="Times New Roman"/>
        <family val="1"/>
      </rPr>
      <t xml:space="preserve">   </t>
    </r>
    <r>
      <rPr>
        <sz val="9"/>
        <color rgb="FF004D73"/>
        <rFont val="Arial"/>
        <family val="2"/>
      </rPr>
      <t>Medicina del Treball</t>
    </r>
  </si>
  <si>
    <r>
      <t>33.</t>
    </r>
    <r>
      <rPr>
        <sz val="7"/>
        <color rgb="FF004D73"/>
        <rFont val="Times New Roman"/>
        <family val="1"/>
      </rPr>
      <t xml:space="preserve">   </t>
    </r>
    <r>
      <rPr>
        <sz val="9"/>
        <color rgb="FF004D73"/>
        <rFont val="Arial"/>
        <family val="2"/>
      </rPr>
      <t xml:space="preserve">Medicina Nuclear </t>
    </r>
  </si>
  <si>
    <r>
      <t>34.</t>
    </r>
    <r>
      <rPr>
        <sz val="7"/>
        <color rgb="FF004D73"/>
        <rFont val="Times New Roman"/>
        <family val="1"/>
      </rPr>
      <t xml:space="preserve">   </t>
    </r>
    <r>
      <rPr>
        <sz val="9"/>
        <color rgb="FF004D73"/>
        <rFont val="Arial"/>
        <family val="2"/>
      </rPr>
      <t xml:space="preserve">Medicina Preventiva i Salut Pública </t>
    </r>
  </si>
  <si>
    <r>
      <t>36.</t>
    </r>
    <r>
      <rPr>
        <sz val="7"/>
        <color rgb="FF004D73"/>
        <rFont val="Times New Roman"/>
        <family val="1"/>
      </rPr>
      <t xml:space="preserve">   </t>
    </r>
    <r>
      <rPr>
        <sz val="9"/>
        <color rgb="FF004D73"/>
        <rFont val="Arial"/>
        <family val="2"/>
      </rPr>
      <t xml:space="preserve">Nefrologia </t>
    </r>
  </si>
  <si>
    <r>
      <t>37.</t>
    </r>
    <r>
      <rPr>
        <sz val="7"/>
        <color rgb="FF004D73"/>
        <rFont val="Times New Roman"/>
        <family val="1"/>
      </rPr>
      <t xml:space="preserve">   </t>
    </r>
    <r>
      <rPr>
        <sz val="9"/>
        <color rgb="FF004D73"/>
        <rFont val="Arial"/>
        <family val="2"/>
      </rPr>
      <t xml:space="preserve">Neurocirurgia </t>
    </r>
  </si>
  <si>
    <r>
      <t>38.</t>
    </r>
    <r>
      <rPr>
        <sz val="7"/>
        <color rgb="FF004D73"/>
        <rFont val="Times New Roman"/>
        <family val="1"/>
      </rPr>
      <t xml:space="preserve">   </t>
    </r>
    <r>
      <rPr>
        <sz val="9"/>
        <color rgb="FF004D73"/>
        <rFont val="Arial"/>
        <family val="2"/>
      </rPr>
      <t xml:space="preserve">Neurofisiologia Clínica </t>
    </r>
  </si>
  <si>
    <r>
      <t>39.</t>
    </r>
    <r>
      <rPr>
        <sz val="7"/>
        <color rgb="FF004D73"/>
        <rFont val="Times New Roman"/>
        <family val="1"/>
      </rPr>
      <t xml:space="preserve">   </t>
    </r>
    <r>
      <rPr>
        <sz val="9"/>
        <color rgb="FF004D73"/>
        <rFont val="Arial"/>
        <family val="2"/>
      </rPr>
      <t xml:space="preserve">Neurologia </t>
    </r>
  </si>
  <si>
    <r>
      <t>40.</t>
    </r>
    <r>
      <rPr>
        <sz val="7"/>
        <color rgb="FF004D73"/>
        <rFont val="Times New Roman"/>
        <family val="1"/>
      </rPr>
      <t xml:space="preserve">   </t>
    </r>
    <r>
      <rPr>
        <sz val="9"/>
        <color rgb="FF004D73"/>
        <rFont val="Arial"/>
        <family val="2"/>
      </rPr>
      <t xml:space="preserve">Obstetrícia i Ginecologia </t>
    </r>
  </si>
  <si>
    <r>
      <t>41.</t>
    </r>
    <r>
      <rPr>
        <sz val="7"/>
        <color rgb="FF004D73"/>
        <rFont val="Times New Roman"/>
        <family val="1"/>
      </rPr>
      <t xml:space="preserve">   </t>
    </r>
    <r>
      <rPr>
        <sz val="9"/>
        <color rgb="FF004D73"/>
        <rFont val="Arial"/>
        <family val="2"/>
      </rPr>
      <t xml:space="preserve">Oftalmologia </t>
    </r>
  </si>
  <si>
    <r>
      <t>42.</t>
    </r>
    <r>
      <rPr>
        <sz val="7"/>
        <color rgb="FF004D73"/>
        <rFont val="Times New Roman"/>
        <family val="1"/>
      </rPr>
      <t xml:space="preserve">   </t>
    </r>
    <r>
      <rPr>
        <sz val="9"/>
        <color rgb="FF004D73"/>
        <rFont val="Arial"/>
        <family val="2"/>
      </rPr>
      <t xml:space="preserve">Oncologia Mèdica </t>
    </r>
  </si>
  <si>
    <r>
      <t>43.</t>
    </r>
    <r>
      <rPr>
        <sz val="7"/>
        <color rgb="FF004D73"/>
        <rFont val="Times New Roman"/>
        <family val="1"/>
      </rPr>
      <t xml:space="preserve">   </t>
    </r>
    <r>
      <rPr>
        <sz val="9"/>
        <color rgb="FF004D73"/>
        <rFont val="Arial"/>
        <family val="2"/>
      </rPr>
      <t xml:space="preserve">Oncologia Radioteràpica </t>
    </r>
  </si>
  <si>
    <r>
      <t>44.</t>
    </r>
    <r>
      <rPr>
        <sz val="7"/>
        <color rgb="FF004D73"/>
        <rFont val="Times New Roman"/>
        <family val="1"/>
      </rPr>
      <t xml:space="preserve">   </t>
    </r>
    <r>
      <rPr>
        <sz val="9"/>
        <color rgb="FF004D73"/>
        <rFont val="Arial"/>
        <family val="2"/>
      </rPr>
      <t xml:space="preserve">Otorinolaringologia </t>
    </r>
  </si>
  <si>
    <r>
      <t>45.</t>
    </r>
    <r>
      <rPr>
        <sz val="7"/>
        <color rgb="FF004D73"/>
        <rFont val="Times New Roman"/>
        <family val="1"/>
      </rPr>
      <t xml:space="preserve">   </t>
    </r>
    <r>
      <rPr>
        <sz val="9"/>
        <color rgb="FF004D73"/>
        <rFont val="Arial"/>
        <family val="2"/>
      </rPr>
      <t xml:space="preserve">Pediatria i les seves àrees específiques </t>
    </r>
  </si>
  <si>
    <r>
      <t>46.</t>
    </r>
    <r>
      <rPr>
        <sz val="7"/>
        <color rgb="FF004D73"/>
        <rFont val="Times New Roman"/>
        <family val="1"/>
      </rPr>
      <t xml:space="preserve">   </t>
    </r>
    <r>
      <rPr>
        <sz val="9"/>
        <color rgb="FF004D73"/>
        <rFont val="Arial"/>
        <family val="2"/>
      </rPr>
      <t>Pneumologia</t>
    </r>
  </si>
  <si>
    <r>
      <t>47.</t>
    </r>
    <r>
      <rPr>
        <sz val="7"/>
        <color rgb="FF004D73"/>
        <rFont val="Times New Roman"/>
        <family val="1"/>
      </rPr>
      <t xml:space="preserve">   </t>
    </r>
    <r>
      <rPr>
        <sz val="9"/>
        <color rgb="FF004D73"/>
        <rFont val="Arial"/>
        <family val="2"/>
      </rPr>
      <t xml:space="preserve">Psiquiatria </t>
    </r>
  </si>
  <si>
    <r>
      <t>48.</t>
    </r>
    <r>
      <rPr>
        <sz val="7"/>
        <color rgb="FF004D73"/>
        <rFont val="Times New Roman"/>
        <family val="1"/>
      </rPr>
      <t xml:space="preserve">   </t>
    </r>
    <r>
      <rPr>
        <sz val="9"/>
        <color rgb="FF004D73"/>
        <rFont val="Arial"/>
        <family val="2"/>
      </rPr>
      <t>Radiodiagnòstic</t>
    </r>
  </si>
  <si>
    <r>
      <t>49.</t>
    </r>
    <r>
      <rPr>
        <sz val="7"/>
        <color rgb="FF004D73"/>
        <rFont val="Times New Roman"/>
        <family val="1"/>
      </rPr>
      <t xml:space="preserve">   </t>
    </r>
    <r>
      <rPr>
        <sz val="9"/>
        <color rgb="FF004D73"/>
        <rFont val="Arial"/>
        <family val="2"/>
      </rPr>
      <t>Reumatologia</t>
    </r>
  </si>
  <si>
    <t>Codis del camp Especialitat de medicina</t>
  </si>
  <si>
    <t>ALBÀNIA</t>
  </si>
  <si>
    <t>ALEMANYA</t>
  </si>
  <si>
    <t>ANDORRA</t>
  </si>
  <si>
    <t>ÀUSTRIA</t>
  </si>
  <si>
    <t>BÈLGICA</t>
  </si>
  <si>
    <t>BIELORÚSSIA</t>
  </si>
  <si>
    <t>BÒSNIA I HERCEGOVINA</t>
  </si>
  <si>
    <t>BULGÀRIA</t>
  </si>
  <si>
    <t>CROÀCIA</t>
  </si>
  <si>
    <t>DINAMARCA</t>
  </si>
  <si>
    <t>ESLOVÀQUIA</t>
  </si>
  <si>
    <t>ESLOVÈNIA</t>
  </si>
  <si>
    <t>ESPANYA</t>
  </si>
  <si>
    <t>FINLÀNDIA</t>
  </si>
  <si>
    <t>FRANÇA</t>
  </si>
  <si>
    <t>GIBRALTAR</t>
  </si>
  <si>
    <t>GRÈCIA</t>
  </si>
  <si>
    <t>HONGRIA</t>
  </si>
  <si>
    <t>IRLANDA</t>
  </si>
  <si>
    <t>ISLÀNDIA</t>
  </si>
  <si>
    <t>ITÀLIA</t>
  </si>
  <si>
    <t>IUGOSLÀVIA</t>
  </si>
  <si>
    <t>LETÒNIA</t>
  </si>
  <si>
    <t>MOLDÀVIA</t>
  </si>
  <si>
    <t>NORUEGA</t>
  </si>
  <si>
    <t>PAÏSOS BAIXOS</t>
  </si>
  <si>
    <t>POLÒNIA</t>
  </si>
  <si>
    <t>PORTUGAL</t>
  </si>
  <si>
    <t>REGNE UNIT</t>
  </si>
  <si>
    <t>ROMANIA</t>
  </si>
  <si>
    <t>RÚSSIA</t>
  </si>
  <si>
    <t>SAN MARINO</t>
  </si>
  <si>
    <t>SUÈCIA</t>
  </si>
  <si>
    <t>SUÏSSA</t>
  </si>
  <si>
    <t>TXECA, REPÚBLICA</t>
  </si>
  <si>
    <t>UCRAÏNA</t>
  </si>
  <si>
    <t>Codis del camp País Europeu i Resta del Món</t>
  </si>
  <si>
    <t>codi</t>
  </si>
  <si>
    <t>País</t>
  </si>
  <si>
    <t>Africa</t>
  </si>
  <si>
    <t>MARROC</t>
  </si>
  <si>
    <t>TUNÍSIA</t>
  </si>
  <si>
    <t>ALGÈRIA</t>
  </si>
  <si>
    <t>Resta Àfrica</t>
  </si>
  <si>
    <t>Amèrica</t>
  </si>
  <si>
    <t>ESTATS UNITS D'AMÈRICA</t>
  </si>
  <si>
    <t>CANADÀ</t>
  </si>
  <si>
    <t>SALVADOR, EL</t>
  </si>
  <si>
    <t>EQUADOR</t>
  </si>
  <si>
    <t>ARGENTINA</t>
  </si>
  <si>
    <t>BRASIL</t>
  </si>
  <si>
    <t>COLÒMBIA</t>
  </si>
  <si>
    <t>MÈXIC</t>
  </si>
  <si>
    <t>PERÚ</t>
  </si>
  <si>
    <t>VENEÇUELA</t>
  </si>
  <si>
    <t>XILE</t>
  </si>
  <si>
    <t>Resta Amèrica</t>
  </si>
  <si>
    <t>Asia</t>
  </si>
  <si>
    <t>ÍNDIA</t>
  </si>
  <si>
    <t>IRAN</t>
  </si>
  <si>
    <t>XINA</t>
  </si>
  <si>
    <t>PAKISTAN</t>
  </si>
  <si>
    <t>Resta Àsia</t>
  </si>
  <si>
    <t>Oceanía</t>
  </si>
  <si>
    <t>AUSTRÀLIA</t>
  </si>
  <si>
    <t>Resta Oceanía</t>
  </si>
  <si>
    <t>Nacionalidad (Alumno)</t>
  </si>
  <si>
    <t>ANGOLA</t>
  </si>
  <si>
    <t>BENÍN</t>
  </si>
  <si>
    <t>BOTSWANA</t>
  </si>
  <si>
    <t>BURKINA FASO</t>
  </si>
  <si>
    <t>BURUNDI</t>
  </si>
  <si>
    <t>CAMERUN</t>
  </si>
  <si>
    <t>CAP VERD</t>
  </si>
  <si>
    <t>CENTREAFRICANA, REPÚBLICA</t>
  </si>
  <si>
    <t>COMORES</t>
  </si>
  <si>
    <t>CONGO</t>
  </si>
  <si>
    <t>CONGO, REPÚBLICA DEMOCRÀTICA DEL</t>
  </si>
  <si>
    <t>COSTA D'IVORI</t>
  </si>
  <si>
    <t>DJIBOUTI</t>
  </si>
  <si>
    <t>EGIPTE</t>
  </si>
  <si>
    <t>ERITREA</t>
  </si>
  <si>
    <t>ETIÒPIA</t>
  </si>
  <si>
    <t>GABON</t>
  </si>
  <si>
    <t>GÀMBIA</t>
  </si>
  <si>
    <t>GHANA</t>
  </si>
  <si>
    <t>GUINEA</t>
  </si>
  <si>
    <t>GUINEA BISSAU</t>
  </si>
  <si>
    <t>GUINEA EQUATORIAL</t>
  </si>
  <si>
    <t>KENYA</t>
  </si>
  <si>
    <t>LESOTHO</t>
  </si>
  <si>
    <t>LIBÈRIA</t>
  </si>
  <si>
    <t>LÍBIA</t>
  </si>
  <si>
    <t>MADAGASCAR</t>
  </si>
  <si>
    <t>MALAWI</t>
  </si>
  <si>
    <t>MALI</t>
  </si>
  <si>
    <t>MAURICI</t>
  </si>
  <si>
    <t>MAURITÀNIA</t>
  </si>
  <si>
    <t>MOÇAMBIC</t>
  </si>
  <si>
    <t>NAMÍBIA</t>
  </si>
  <si>
    <t>NÍGER</t>
  </si>
  <si>
    <t>NIGÈRIA</t>
  </si>
  <si>
    <t>REUNIÓ, ILLA DE LA</t>
  </si>
  <si>
    <t>RWANDA</t>
  </si>
  <si>
    <t>SÀHARA OCCIDENTAL</t>
  </si>
  <si>
    <t>SANTA HELENA</t>
  </si>
  <si>
    <t>SÃO TOMÉ I PRÍNCIPE</t>
  </si>
  <si>
    <t>SENEGAL</t>
  </si>
  <si>
    <t>SEYCHELLES</t>
  </si>
  <si>
    <t>SIERRA LEONE</t>
  </si>
  <si>
    <t>SOMÀLIA</t>
  </si>
  <si>
    <t>SUD-ÀFRICA, REPÚBLICA DE</t>
  </si>
  <si>
    <t>SUDAN</t>
  </si>
  <si>
    <t>SWAZILÀNDIA</t>
  </si>
  <si>
    <t>TANZÀNIA</t>
  </si>
  <si>
    <t>TOGO</t>
  </si>
  <si>
    <t>TXAD</t>
  </si>
  <si>
    <t>UGANDA</t>
  </si>
  <si>
    <t>ZÀMBIA</t>
  </si>
  <si>
    <t>ZIMBABWE</t>
  </si>
  <si>
    <t>ANGUILLA</t>
  </si>
  <si>
    <t>ANTIGUA I BARBUDA</t>
  </si>
  <si>
    <t>ANTILLES NEERLANDESES</t>
  </si>
  <si>
    <t>ARUBA</t>
  </si>
  <si>
    <t>BAHAMES</t>
  </si>
  <si>
    <t>BARBADOS</t>
  </si>
  <si>
    <t>BELIZE</t>
  </si>
  <si>
    <t>BERMUDES, LES</t>
  </si>
  <si>
    <t>BOLÍVIA</t>
  </si>
  <si>
    <t>CAIMAN, LES</t>
  </si>
  <si>
    <t>COSTA RICA</t>
  </si>
  <si>
    <t>CUBA</t>
  </si>
  <si>
    <t>DOMINICA</t>
  </si>
  <si>
    <t>DOMINICANA, REPÚBLICA</t>
  </si>
  <si>
    <t>GRENADA</t>
  </si>
  <si>
    <t>GUADELOUPE</t>
  </si>
  <si>
    <t>GUAIANA FRANCESA, LA</t>
  </si>
  <si>
    <t>GUATEMALA</t>
  </si>
  <si>
    <t>GUYANA</t>
  </si>
  <si>
    <t>HAITÍ</t>
  </si>
  <si>
    <t>HONDURES</t>
  </si>
  <si>
    <t>JAMAICA</t>
  </si>
  <si>
    <t>MALVINES, ILLES</t>
  </si>
  <si>
    <t>AFGANISTAN</t>
  </si>
  <si>
    <t>ARÀBIA SAUDITA</t>
  </si>
  <si>
    <t>ARMÈNIA</t>
  </si>
  <si>
    <t>AZERBAIDJAN</t>
  </si>
  <si>
    <t>BAHRAIN</t>
  </si>
  <si>
    <t>BANGLA DESH</t>
  </si>
  <si>
    <t>BHUTAN</t>
  </si>
  <si>
    <t>BRUNEI</t>
  </si>
  <si>
    <t>CAMBODJA</t>
  </si>
  <si>
    <t>CISJORDÀNIA I GAZA</t>
  </si>
  <si>
    <t>COREA, REPÚBLICA DE</t>
  </si>
  <si>
    <t>COREA, REPÚBLICA DEMOCRÀTICA POPULAR DE</t>
  </si>
  <si>
    <t>FILIPINES</t>
  </si>
  <si>
    <t>GEÒRGIA</t>
  </si>
  <si>
    <t>HONG KONG</t>
  </si>
  <si>
    <t>IEMEN</t>
  </si>
  <si>
    <t>INDONÈSIA</t>
  </si>
  <si>
    <t>IRAQ</t>
  </si>
  <si>
    <t>ISRAEL</t>
  </si>
  <si>
    <t>JAPÓ</t>
  </si>
  <si>
    <t>JORDÀNIA</t>
  </si>
  <si>
    <t>KAZAKHSTAN</t>
  </si>
  <si>
    <t>KIRGUIZISTAN</t>
  </si>
  <si>
    <t>KUWAIT</t>
  </si>
  <si>
    <t>LAOS</t>
  </si>
  <si>
    <t>LÍBAN</t>
  </si>
  <si>
    <t>MACAU</t>
  </si>
  <si>
    <t>MALÀISIA</t>
  </si>
  <si>
    <t>MALDIVES</t>
  </si>
  <si>
    <t>MONGÒLIA</t>
  </si>
  <si>
    <t>MYANMAR</t>
  </si>
  <si>
    <t>NEPAL</t>
  </si>
  <si>
    <t>OMAN</t>
  </si>
  <si>
    <t>QATAR</t>
  </si>
  <si>
    <t>SINGAPUR</t>
  </si>
  <si>
    <t>SÍRIA</t>
  </si>
  <si>
    <t>SRI LANKA</t>
  </si>
  <si>
    <t>TADJIKISTAN</t>
  </si>
  <si>
    <t>TAILÀNDIA</t>
  </si>
  <si>
    <t>TAIWAN</t>
  </si>
  <si>
    <t>TIMOR EST</t>
  </si>
  <si>
    <t>TURKMENISTAN</t>
  </si>
  <si>
    <t>TURQUIA</t>
  </si>
  <si>
    <t>UNIÓ DELS EMIRATS ÀRABS</t>
  </si>
  <si>
    <t>UZBEKISTAN</t>
  </si>
  <si>
    <t>VIETNAM</t>
  </si>
  <si>
    <t>XIPRE</t>
  </si>
  <si>
    <t>NOVA ZELANDA</t>
  </si>
  <si>
    <t>NORFOLK, ILLA</t>
  </si>
  <si>
    <t>MARTINICA</t>
  </si>
  <si>
    <t>MONTSERRAT</t>
  </si>
  <si>
    <t>NICARAGUA</t>
  </si>
  <si>
    <t>PANAMÀ</t>
  </si>
  <si>
    <t>PARAGUAI</t>
  </si>
  <si>
    <t>PUERTO RICO</t>
  </si>
  <si>
    <t>SAINT CHRISTOPHER I NEVIS</t>
  </si>
  <si>
    <t>SAINT LUCIA</t>
  </si>
  <si>
    <t>SAINT VINCENT I LES GRENADINES</t>
  </si>
  <si>
    <t>SAINT-PIERRE-ET-MIQUELON</t>
  </si>
  <si>
    <t>SURINAM</t>
  </si>
  <si>
    <t>TRINITAT I TOBAGO</t>
  </si>
  <si>
    <t>TURKS I CAICOS, ILLES</t>
  </si>
  <si>
    <t>URUGUAI</t>
  </si>
  <si>
    <t>VERGES, ILLES (ESTATS UNITS D'AMÈRICA)</t>
  </si>
  <si>
    <t>VERGES, ILLES (REGNE UNIT)</t>
  </si>
  <si>
    <t>ANGLONORMANDES, ILLES</t>
  </si>
  <si>
    <t>MAN, ILLA DE</t>
  </si>
  <si>
    <t>MACEDÒNIA</t>
  </si>
  <si>
    <t>KOSOVO</t>
  </si>
  <si>
    <t>ZZ1</t>
  </si>
  <si>
    <t>MONTENEGRO</t>
  </si>
  <si>
    <t>ZZ2</t>
  </si>
  <si>
    <t>SÈRVIA</t>
  </si>
  <si>
    <t>MALTA</t>
  </si>
  <si>
    <t>SALOMÓ</t>
  </si>
  <si>
    <t>FIJI</t>
  </si>
  <si>
    <t>NOVA CALEDÒNIA</t>
  </si>
  <si>
    <t>VANUATU</t>
  </si>
  <si>
    <t>PAPUA NOVA GUINEA</t>
  </si>
  <si>
    <t>KIRIBATI</t>
  </si>
  <si>
    <t>GUAM</t>
  </si>
  <si>
    <t>NAURU</t>
  </si>
  <si>
    <t>MARIANNES DEL NORD, ILLES</t>
  </si>
  <si>
    <t>MICRONÈSIA, ESTATS FEDERATS DE</t>
  </si>
  <si>
    <t>MARSHALL</t>
  </si>
  <si>
    <t>PALAU</t>
  </si>
  <si>
    <t>SAMOA AMERICANA</t>
  </si>
  <si>
    <t>COOK, ILLES</t>
  </si>
  <si>
    <t>POLINÈSIA FRANCESA</t>
  </si>
  <si>
    <t>NIUE</t>
  </si>
  <si>
    <t>PITCAIRN</t>
  </si>
  <si>
    <t>TOKELAU</t>
  </si>
  <si>
    <t>TONGA</t>
  </si>
  <si>
    <t>TUVALU</t>
  </si>
  <si>
    <t>WALLIS I FUTUNA</t>
  </si>
  <si>
    <t>SAMOA</t>
  </si>
  <si>
    <t>ESTÒNIA</t>
  </si>
  <si>
    <t>FÈROE, ILLES</t>
  </si>
  <si>
    <t>LITUÀNIA</t>
  </si>
  <si>
    <t>SVALBARD</t>
  </si>
  <si>
    <t>MAYOTTE(FRANÇA)</t>
  </si>
  <si>
    <t>GRENLÀNDIA</t>
  </si>
  <si>
    <t>LIECHTENSTEIN</t>
  </si>
  <si>
    <t>LUXEMBURG</t>
  </si>
  <si>
    <t>MÒNACO</t>
  </si>
  <si>
    <t>Codis nacionalitat de l'alumne</t>
  </si>
  <si>
    <t>Taula X. Codificació nacionalitat de l'alumne</t>
  </si>
  <si>
    <t>idioma</t>
  </si>
  <si>
    <t>Idioma en el que ha fet l'enquesta</t>
  </si>
  <si>
    <t>nom_poblacio</t>
  </si>
  <si>
    <t>nomtit</t>
  </si>
  <si>
    <t>País Resta del món. Oberta</t>
  </si>
  <si>
    <t>pais_alt</t>
  </si>
  <si>
    <t>País de la Resta del món</t>
  </si>
  <si>
    <t>Capital</t>
  </si>
  <si>
    <t>Nacionalitat (país)</t>
  </si>
  <si>
    <t>Codi País</t>
  </si>
  <si>
    <t>Nom 1a Jerarquia</t>
  </si>
  <si>
    <t>Codi 1a Jeraquia</t>
  </si>
  <si>
    <t>Nom 2a Jerarquia</t>
  </si>
  <si>
    <t>Codi 2a Jerarquia</t>
  </si>
  <si>
    <t>codi 3a jerarquia2</t>
  </si>
  <si>
    <t>Buenos Aires</t>
  </si>
  <si>
    <t>AMÈRICA DEL SUD</t>
  </si>
  <si>
    <t>RESTA D'AMÈRICA</t>
  </si>
  <si>
    <t>AMÈRICA</t>
  </si>
  <si>
    <t>La Paz</t>
  </si>
  <si>
    <t>Brasilia</t>
  </si>
  <si>
    <t>Santiago de Chile</t>
  </si>
  <si>
    <t>Bogotá</t>
  </si>
  <si>
    <t>Quito</t>
  </si>
  <si>
    <t>Asunción</t>
  </si>
  <si>
    <t>Lima</t>
  </si>
  <si>
    <t>Montevideo</t>
  </si>
  <si>
    <t>CARACAS</t>
  </si>
  <si>
    <t>ÀFRICA OCCIDENTAL</t>
  </si>
  <si>
    <t>ÀFRICA OCCIDENTAL I ORIENTAL</t>
  </si>
  <si>
    <t>ÀFRICA</t>
  </si>
  <si>
    <t>Accra</t>
  </si>
  <si>
    <t>Yamoussoukro</t>
  </si>
  <si>
    <t>Bissau</t>
  </si>
  <si>
    <t>AMÈRICA CENTRAL I CARIB (id.española)</t>
  </si>
  <si>
    <t>AMERICA LATINA</t>
  </si>
  <si>
    <t>San José</t>
  </si>
  <si>
    <t>La Habana</t>
  </si>
  <si>
    <t>San Salvador</t>
  </si>
  <si>
    <t>Ciudad de Guatemala</t>
  </si>
  <si>
    <t>Tegucigalpa</t>
  </si>
  <si>
    <t>Ciudad de Méjico</t>
  </si>
  <si>
    <t>PANAMÂ</t>
  </si>
  <si>
    <t>San Juan</t>
  </si>
  <si>
    <t>ÀFRICA ORIENTAL</t>
  </si>
  <si>
    <t>Addis Abeba</t>
  </si>
  <si>
    <t>Maputo</t>
  </si>
  <si>
    <t>Harare</t>
  </si>
  <si>
    <t>Argel</t>
  </si>
  <si>
    <t>ÀFRICA DEL NORD</t>
  </si>
  <si>
    <t>AFRICA NORD I CENTRAL</t>
  </si>
  <si>
    <t>Rabat</t>
  </si>
  <si>
    <t>Jartún</t>
  </si>
  <si>
    <t>Túnez</t>
  </si>
  <si>
    <t>El Cairo</t>
  </si>
  <si>
    <t>Luanda</t>
  </si>
  <si>
    <t>ÀFRICA CENTRAL</t>
  </si>
  <si>
    <t>ÀFRICA DEL SUD</t>
  </si>
  <si>
    <t>RESTA D'ÀFRICA</t>
  </si>
  <si>
    <t>Pretoria</t>
  </si>
  <si>
    <t>AMÈRICA DEL NORD</t>
  </si>
  <si>
    <t>AMERICA DEL NORD</t>
  </si>
  <si>
    <t>Washington D.C.</t>
  </si>
  <si>
    <t>CARIB</t>
  </si>
  <si>
    <t>Puerto Príncipe</t>
  </si>
  <si>
    <t>Pekín</t>
  </si>
  <si>
    <t>ÀSIA ORIENTAL</t>
  </si>
  <si>
    <t>RESTA D'ÀSIA</t>
  </si>
  <si>
    <t>ÀSIA</t>
  </si>
  <si>
    <t>Taipeh</t>
  </si>
  <si>
    <t>Tokio</t>
  </si>
  <si>
    <t>ÀSIA DEL SUD-EST</t>
  </si>
  <si>
    <t>EUROPA DEL SUD (NO UE)</t>
  </si>
  <si>
    <t>RESTA D'EUROPA</t>
  </si>
  <si>
    <t>EUROPA</t>
  </si>
  <si>
    <t>Belgrado</t>
  </si>
  <si>
    <t>Andorra la vella</t>
  </si>
  <si>
    <t>EUROPA DEL SUD (Resta UE)</t>
  </si>
  <si>
    <t>UNIÓ EUROPEA</t>
  </si>
  <si>
    <t>Atenas</t>
  </si>
  <si>
    <t>ROMA</t>
  </si>
  <si>
    <t>LISBOA</t>
  </si>
  <si>
    <t>Canberra</t>
  </si>
  <si>
    <t>AUSTRÀLIA I NOVA ZELANDA</t>
  </si>
  <si>
    <t>AUTRALIA I NOVA ZELANDA</t>
  </si>
  <si>
    <t>OCEANIA</t>
  </si>
  <si>
    <t>MELANÈSIA</t>
  </si>
  <si>
    <t>RESTA D'OCEANIA</t>
  </si>
  <si>
    <t>MICRONÈSIA</t>
  </si>
  <si>
    <t>POLINÈSIA</t>
  </si>
  <si>
    <t>Kabul</t>
  </si>
  <si>
    <t>ÀSIA CENTRAL-MERIDIONAL</t>
  </si>
  <si>
    <t>Delhi</t>
  </si>
  <si>
    <t>Teherán</t>
  </si>
  <si>
    <t>Islamabad</t>
  </si>
  <si>
    <t>Tashkent</t>
  </si>
  <si>
    <t>ÀSIA OCCIDENTAL</t>
  </si>
  <si>
    <t>Tiflis</t>
  </si>
  <si>
    <t>Cisjordania</t>
  </si>
  <si>
    <t>Jerusalén</t>
  </si>
  <si>
    <t>Damasco</t>
  </si>
  <si>
    <t>Ankara</t>
  </si>
  <si>
    <t>Minsk</t>
  </si>
  <si>
    <t>EUROPA ORIENTAL (NO UE)</t>
  </si>
  <si>
    <t>Varsovia</t>
  </si>
  <si>
    <t>Moscú</t>
  </si>
  <si>
    <t>Lubliana</t>
  </si>
  <si>
    <t>Kiev</t>
  </si>
  <si>
    <t>Sofía</t>
  </si>
  <si>
    <t>EUROPA ORIENTAL (Resta UE)</t>
  </si>
  <si>
    <t>Praga</t>
  </si>
  <si>
    <t>Budapest</t>
  </si>
  <si>
    <t>Bucarest</t>
  </si>
  <si>
    <t>Dublín</t>
  </si>
  <si>
    <t>EUROPA DEL NORD ANGLOSAXONA</t>
  </si>
  <si>
    <t>Londres</t>
  </si>
  <si>
    <t>Copenhagen</t>
  </si>
  <si>
    <t xml:space="preserve">RESTA EUROPA DEL NORD </t>
  </si>
  <si>
    <t>Helsinky</t>
  </si>
  <si>
    <t>Oslo</t>
  </si>
  <si>
    <t>Estocolmo</t>
  </si>
  <si>
    <t>Vienna, Austria</t>
  </si>
  <si>
    <t xml:space="preserve">EUROPA OCCIDENTAL </t>
  </si>
  <si>
    <t>Bruselas</t>
  </si>
  <si>
    <t>UE (Suiza, Mónaco, Liechtenstein)</t>
  </si>
  <si>
    <t>París</t>
  </si>
  <si>
    <t>Berlín</t>
  </si>
  <si>
    <t>Mónaco</t>
  </si>
  <si>
    <t>Amsterdam</t>
  </si>
  <si>
    <t>Berna</t>
  </si>
  <si>
    <t>Geografia</t>
  </si>
  <si>
    <t>Història</t>
  </si>
  <si>
    <t>Filosofia</t>
  </si>
  <si>
    <t>Humanitats</t>
  </si>
  <si>
    <t>Lingüística</t>
  </si>
  <si>
    <t>Belles Arts</t>
  </si>
  <si>
    <t>Economia</t>
  </si>
  <si>
    <t>Dret</t>
  </si>
  <si>
    <t>Criminologia</t>
  </si>
  <si>
    <t>Sociologia</t>
  </si>
  <si>
    <t>Periodisme</t>
  </si>
  <si>
    <t>Psicologia</t>
  </si>
  <si>
    <t>Pedagogia</t>
  </si>
  <si>
    <t>Psicopedagogia</t>
  </si>
  <si>
    <t>Turisme</t>
  </si>
  <si>
    <t>Química</t>
  </si>
  <si>
    <t>Enologia</t>
  </si>
  <si>
    <t>Biologia</t>
  </si>
  <si>
    <t>Bioquímica</t>
  </si>
  <si>
    <t>Geologia</t>
  </si>
  <si>
    <t>Biotecnologia</t>
  </si>
  <si>
    <t>Física</t>
  </si>
  <si>
    <t>Matemàtiques</t>
  </si>
  <si>
    <t>Estadística</t>
  </si>
  <si>
    <t>Fisioteràpia</t>
  </si>
  <si>
    <t>Infermeria</t>
  </si>
  <si>
    <t>Logopèdia</t>
  </si>
  <si>
    <t>Podologia</t>
  </si>
  <si>
    <t>Medicina</t>
  </si>
  <si>
    <t>Odontologia</t>
  </si>
  <si>
    <t xml:space="preserve">Farmàcia </t>
  </si>
  <si>
    <t>Veterinària</t>
  </si>
  <si>
    <t>Arquitectura</t>
  </si>
  <si>
    <t>1-7</t>
  </si>
  <si>
    <t>5-7</t>
  </si>
  <si>
    <t>8-9</t>
  </si>
  <si>
    <t>35-39</t>
  </si>
  <si>
    <t>20</t>
  </si>
  <si>
    <t>21</t>
  </si>
  <si>
    <t>24-28,33</t>
  </si>
  <si>
    <t>29-30</t>
  </si>
  <si>
    <t>10-12</t>
  </si>
  <si>
    <t>13-15</t>
  </si>
  <si>
    <t>16,31</t>
  </si>
  <si>
    <t>17-18</t>
  </si>
  <si>
    <t>22-23, 32, 38-39</t>
  </si>
  <si>
    <t>41-43</t>
  </si>
  <si>
    <t>45-47</t>
  </si>
  <si>
    <t>55-56</t>
  </si>
  <si>
    <t>49-53</t>
  </si>
  <si>
    <t>61-63</t>
  </si>
  <si>
    <t>58-60</t>
  </si>
  <si>
    <t>64-68</t>
  </si>
  <si>
    <t>69-71. 73-74, 77-82</t>
  </si>
  <si>
    <t>84</t>
  </si>
  <si>
    <t>72, 85, 90-91</t>
  </si>
  <si>
    <t>75, 86-88, 94</t>
  </si>
  <si>
    <t>96-99</t>
  </si>
  <si>
    <t>Correspondència codis CCAE-2009</t>
  </si>
  <si>
    <t>n_feines</t>
  </si>
  <si>
    <t>Nombre de feines després titulació</t>
  </si>
  <si>
    <t>-2. No aplica  -1 Ns/Nc  0. No  1. Sí</t>
  </si>
  <si>
    <t xml:space="preserve">-2. No aplica  -1 Ns/Nc  0. No  1. Sí </t>
  </si>
  <si>
    <t>hores_tp</t>
  </si>
  <si>
    <t>Hores setmanals jornada temps parcial</t>
  </si>
  <si>
    <t>Codi AQU ensenyament</t>
  </si>
  <si>
    <t>Codi AQU subàmbit detallat</t>
  </si>
  <si>
    <t>Codi AQU subàmbit ampliat</t>
  </si>
  <si>
    <t>Codi AQU àmbit</t>
  </si>
  <si>
    <t>Codi_ANTIC</t>
  </si>
  <si>
    <t>1A versió CODI</t>
  </si>
  <si>
    <t>CODI</t>
  </si>
  <si>
    <t>ENSENYAMENT</t>
  </si>
  <si>
    <t>Subàrees agrupades (1r NIVELL)</t>
  </si>
  <si>
    <t>Subàrees agrupades (2n NIVELL)</t>
  </si>
  <si>
    <t>1. Humanitats</t>
  </si>
  <si>
    <t>101 01 Història</t>
  </si>
  <si>
    <t>101 Filosofia i Història</t>
  </si>
  <si>
    <t>Història de l’art</t>
  </si>
  <si>
    <t>Musicologia</t>
  </si>
  <si>
    <t>Estudis de l’Àsia oriental</t>
  </si>
  <si>
    <t>Arqueologia</t>
  </si>
  <si>
    <t>101 02 Filosofia i Humanitats</t>
  </si>
  <si>
    <t>102 01 Lingüiística, clàssiques i comparada</t>
  </si>
  <si>
    <t>102 Llengües i literatures</t>
  </si>
  <si>
    <t>Estudis literaris</t>
  </si>
  <si>
    <t>Filologia clàssica</t>
  </si>
  <si>
    <t>Filologia romànica</t>
  </si>
  <si>
    <t>Llengua i literatura catalanes</t>
  </si>
  <si>
    <t>102 02 Filologia catalana i castellana</t>
  </si>
  <si>
    <t>Llengua i literatura espanyoles</t>
  </si>
  <si>
    <t>Estudis anglesos</t>
  </si>
  <si>
    <t>102 03 Filologies estrangeres</t>
  </si>
  <si>
    <t>Traducció i interpretació</t>
  </si>
  <si>
    <t>Traducció i interpretació. Alemany</t>
  </si>
  <si>
    <t>Traducció i interpretació. Anglès</t>
  </si>
  <si>
    <t>Traducció i interpretació. Francès</t>
  </si>
  <si>
    <t>Estudis àrabs i hebreus</t>
  </si>
  <si>
    <t>103 01 Belles Arts</t>
  </si>
  <si>
    <t>103 Arts i disseny</t>
  </si>
  <si>
    <t>Disseny</t>
  </si>
  <si>
    <t>103 02 Arts i disseny</t>
  </si>
  <si>
    <t>Conservació-restauració de béns culturals</t>
  </si>
  <si>
    <t>2. Ciències socials i jurídiques</t>
  </si>
  <si>
    <t>201 01 Economia</t>
  </si>
  <si>
    <t>201 Economia, Empresa i Turisme</t>
  </si>
  <si>
    <t>Comptabilitat i finances</t>
  </si>
  <si>
    <t>Administració i direcció d’empreses</t>
  </si>
  <si>
    <t>201 02 Administració d'Empreses</t>
  </si>
  <si>
    <t>Màrqueting i investigació de mercats</t>
  </si>
  <si>
    <t>Ciències empresarials</t>
  </si>
  <si>
    <t>Estudis internacionals d'economia i empresa</t>
  </si>
  <si>
    <t>201 03 Turisme</t>
  </si>
  <si>
    <t>202 01 Dret</t>
  </si>
  <si>
    <t>202 Dret, laboral i polítiques</t>
  </si>
  <si>
    <t>202 02 Laboral</t>
  </si>
  <si>
    <t>Relacions laborals</t>
  </si>
  <si>
    <t>Ciències del treball</t>
  </si>
  <si>
    <t>Prevenció i seguretat integral</t>
  </si>
  <si>
    <t>Gestió i administració pública</t>
  </si>
  <si>
    <t xml:space="preserve">202 03 Polítiques </t>
  </si>
  <si>
    <t>Ciències polítiques i de l’administració</t>
  </si>
  <si>
    <t>202 04 Sociologia, Geografia</t>
  </si>
  <si>
    <t>Antropologia social i cultural</t>
  </si>
  <si>
    <t>Comunicació audiovisual</t>
  </si>
  <si>
    <t>203 01 Comunicació</t>
  </si>
  <si>
    <t xml:space="preserve"> 203 Comunicació i Documentació</t>
  </si>
  <si>
    <t>Publicitat i relacions públiques</t>
  </si>
  <si>
    <t>Informació i documentació</t>
  </si>
  <si>
    <t>203 02 Documentació</t>
  </si>
  <si>
    <t>Educació infantil</t>
  </si>
  <si>
    <t>204 01 Mestres</t>
  </si>
  <si>
    <t>204 Educació</t>
  </si>
  <si>
    <t>Educació primària</t>
  </si>
  <si>
    <t>204 02 Pedagogia i Psicopedagogia</t>
  </si>
  <si>
    <t>Formació de professorat</t>
  </si>
  <si>
    <t>Treball social</t>
  </si>
  <si>
    <t>205 01 Treball i educació social</t>
  </si>
  <si>
    <t>205 Intervenció  social</t>
  </si>
  <si>
    <t>Educació social</t>
  </si>
  <si>
    <t>Psicologia social i organitzacional</t>
  </si>
  <si>
    <t>205 02 Psicologia Social</t>
  </si>
  <si>
    <t>3. Ciències</t>
  </si>
  <si>
    <t>301 01 Ciències biològiques</t>
  </si>
  <si>
    <t>301 Ciències biològiques i de la terra</t>
  </si>
  <si>
    <t>Microbiologia</t>
  </si>
  <si>
    <t>Ciències ambientals</t>
  </si>
  <si>
    <t>301 02 Ciències de la terra</t>
  </si>
  <si>
    <t>Ciències del mar</t>
  </si>
  <si>
    <t>302 01 Química</t>
  </si>
  <si>
    <t>302 Ciències experimentals i matemàtiques</t>
  </si>
  <si>
    <t>302 02 Física i Matemàtiques</t>
  </si>
  <si>
    <t>4. Salut</t>
  </si>
  <si>
    <t>401 01 Esport, Nutrició i Fisioteràpia</t>
  </si>
  <si>
    <t>401 Infermeria i salut</t>
  </si>
  <si>
    <t>Ciències de l'activitat física i de l'esport</t>
  </si>
  <si>
    <t>Nutrició humana i dietètica</t>
  </si>
  <si>
    <t>401 02 Infermeria</t>
  </si>
  <si>
    <t>Òptica i optometria</t>
  </si>
  <si>
    <t>401 03 Personal sanitari</t>
  </si>
  <si>
    <t>402 01  Psicologia</t>
  </si>
  <si>
    <t>402 Psicologia i teràpia</t>
  </si>
  <si>
    <t>Teràpia ocupacional</t>
  </si>
  <si>
    <t>402 02  Terapia i rehabilitació</t>
  </si>
  <si>
    <t>403 01 Medicina i Odontologia</t>
  </si>
  <si>
    <t>403 Medicina i Ciències Biomèdiques</t>
  </si>
  <si>
    <t>403 02 Altres ciències de la Salut:  Farmàcia, Veterinària, biomedicina</t>
  </si>
  <si>
    <t>Ciencies biomèdiques</t>
  </si>
  <si>
    <t>Genètica</t>
  </si>
  <si>
    <t>5. Enginyeries</t>
  </si>
  <si>
    <t>501 01 Arquitectura</t>
  </si>
  <si>
    <t>501 Arquitectura, construcció i civil</t>
  </si>
  <si>
    <t>Arquitectura tècnica i edificació</t>
  </si>
  <si>
    <t>501 02 Edificació</t>
  </si>
  <si>
    <t>Enginyeria minera</t>
  </si>
  <si>
    <t>501 03 Enginyeria construcció</t>
  </si>
  <si>
    <t>Enginyeria d'obres públiques</t>
  </si>
  <si>
    <t>Enginyeria geomàtica i topografia</t>
  </si>
  <si>
    <t>Enginyeria civil</t>
  </si>
  <si>
    <t>501 04 Enginyeria Civil</t>
  </si>
  <si>
    <t>Enginyeria geològica</t>
  </si>
  <si>
    <t>Tecnologies marines</t>
  </si>
  <si>
    <t>502 01 Enginyeria naval</t>
  </si>
  <si>
    <t>502 Tecnologies industrials</t>
  </si>
  <si>
    <t>Nàutica i transport marítim</t>
  </si>
  <si>
    <t>Enginyeria en sistemes i tecnologia naval</t>
  </si>
  <si>
    <t>Enginyeria en tecnologies aeroespacials</t>
  </si>
  <si>
    <t>502 02 Enginyeria aeronàutica</t>
  </si>
  <si>
    <t>Enginyeria de sistemes aeroespacials</t>
  </si>
  <si>
    <t>Enginyeria en vehicles aeroespacials</t>
  </si>
  <si>
    <t>Pilot</t>
  </si>
  <si>
    <t>Gestió aeronàutica</t>
  </si>
  <si>
    <t>Enginyeria elèctrica</t>
  </si>
  <si>
    <t>502 03 Enginyeria electrònica i automàtica</t>
  </si>
  <si>
    <t>Enginyeria electrònica industrial i automàtica</t>
  </si>
  <si>
    <t>Enginyeria de l'energia</t>
  </si>
  <si>
    <t>Enginyeria de disseny industrial</t>
  </si>
  <si>
    <t>502 04 Enginyeria mecànica i disseny industrial</t>
  </si>
  <si>
    <t>Enginyeria mecànica</t>
  </si>
  <si>
    <t>Engineyria mecatrònica</t>
  </si>
  <si>
    <t>Enginyeria química</t>
  </si>
  <si>
    <t>502 05 Enginyeria química  i materials</t>
  </si>
  <si>
    <t>Enginyeria tèxtil</t>
  </si>
  <si>
    <t>Enginyeria materials</t>
  </si>
  <si>
    <t>Enginyeria en tecnologies Industrials</t>
  </si>
  <si>
    <t>502 06 Enginyeria industrial i organització</t>
  </si>
  <si>
    <t>Enginyeria en organització Industrial</t>
  </si>
  <si>
    <t>Enginyeria de sistemes de telecomunicació</t>
  </si>
  <si>
    <t>503 01 Telecomunicacions</t>
  </si>
  <si>
    <t>503 TIC</t>
  </si>
  <si>
    <t>Enginyeria de sistemes electrònics</t>
  </si>
  <si>
    <t xml:space="preserve">Enginyeria telemàtica </t>
  </si>
  <si>
    <t>Enginyeria de tecnologies i serveis de telecomunicació</t>
  </si>
  <si>
    <t>Enginyeria en organització de les tecnologies de la informació i la comunicació</t>
  </si>
  <si>
    <t xml:space="preserve"> Enginyeria de sistemes audiovisuals</t>
  </si>
  <si>
    <t>Enginyeria informàtica</t>
  </si>
  <si>
    <t>503 02 Informàtica</t>
  </si>
  <si>
    <t>Enginyeria de sistemes TIC</t>
  </si>
  <si>
    <t>Enginyeria multimèdia</t>
  </si>
  <si>
    <t>Enginyeria en geoinformació i geomàtica</t>
  </si>
  <si>
    <t>Bioinformàtica</t>
  </si>
  <si>
    <t>Enginyeria agroambiental i del paisatge</t>
  </si>
  <si>
    <t>504 01 Agrícola i producció aliments</t>
  </si>
  <si>
    <t xml:space="preserve"> 504 Agrícola, forestal i pesca</t>
  </si>
  <si>
    <t>Enginyeria agrària i alimentària</t>
  </si>
  <si>
    <t>Ciències i tecnolologies dels aliments</t>
  </si>
  <si>
    <t>50906 i 50905</t>
  </si>
  <si>
    <t>Enginyeria Forestal</t>
  </si>
  <si>
    <t>504 02 Forestals</t>
  </si>
  <si>
    <t>Backoffice</t>
  </si>
  <si>
    <t>cno_2digits</t>
  </si>
  <si>
    <t>SITACT=1;2</t>
  </si>
  <si>
    <t>SITACT=(1;2)</t>
  </si>
  <si>
    <t>SOLAF=2</t>
  </si>
  <si>
    <t>TIPCONTR=(1_3;5)</t>
  </si>
  <si>
    <t>TIPCONTR=(2)</t>
  </si>
  <si>
    <t>TIPCONTR=(3)</t>
  </si>
  <si>
    <t>LLOCTREB=(6;7)</t>
  </si>
  <si>
    <t>SITACT=1 Y TIPCONTR=(1_3)</t>
  </si>
  <si>
    <t>SITACT=1 Y TIPCONTR=(1_4)</t>
  </si>
  <si>
    <t>CONTESTU=(2_6)</t>
  </si>
  <si>
    <t>P_COMPTE=(1)</t>
  </si>
  <si>
    <t>P_COMPTE=(2)</t>
  </si>
  <si>
    <t>M_COMPTE=(1)</t>
  </si>
  <si>
    <t>M_COMPTE=(2)</t>
  </si>
  <si>
    <t>RECERCAF=(1)</t>
  </si>
  <si>
    <t>SITACT=(2;3)</t>
  </si>
  <si>
    <t>Estudis Artístics Superiors: Teatre i Dansa (Arts escèniques)</t>
  </si>
  <si>
    <t>Estudis Artístics Superiors: Música</t>
  </si>
  <si>
    <t>Backoffice a partir descripció desbranca</t>
  </si>
  <si>
    <t xml:space="preserve">(f_al_q=1)  o (f_al_noq=1) </t>
  </si>
  <si>
    <t>SITACT=(1;2) &amp; FUNPROP1=0</t>
  </si>
  <si>
    <t>| -2. No aplica  -1. Ns/Nc  1.Director/cap de projectes /Rble inf.  2.Arquitectes  3.Analistes   4. Analista-programador   5. Programador/desenvolupador  6.Administrador   7.Disseny web   8.Consultor/auditor   9.Comercial(productes tècnics informàtica)   10.Professor/a   11. Becaris /recerca  12. Operador   13. Altres relacionats (administratiu...) 14. Altres no relacionats</t>
  </si>
  <si>
    <t>1. Català 2. Castellà 3.Anglès</t>
  </si>
  <si>
    <t>IL 2017</t>
  </si>
  <si>
    <t>IL 2014</t>
  </si>
  <si>
    <t>IL 2011</t>
  </si>
  <si>
    <t>nume17</t>
  </si>
  <si>
    <t>nume14</t>
  </si>
  <si>
    <t>nume11</t>
  </si>
  <si>
    <t>IL_any</t>
  </si>
  <si>
    <t>Codi assignat a l’individu estudi IL 2017</t>
  </si>
  <si>
    <t>Any de l'estudi d'inserció laboral</t>
  </si>
  <si>
    <t>Treball camp</t>
  </si>
  <si>
    <t>Numèrica (4 dígits)</t>
  </si>
  <si>
    <t>FILTRE IL17</t>
  </si>
  <si>
    <t>1. Treballo  2. No treballo però he treballat després dels estudis  3. No he treballat mai després dels estudis</t>
  </si>
  <si>
    <t>No es recull</t>
  </si>
  <si>
    <t>BDD integrada?</t>
  </si>
  <si>
    <t>OK</t>
  </si>
  <si>
    <t>__</t>
  </si>
  <si>
    <t>X</t>
  </si>
  <si>
    <t>Recodificada</t>
  </si>
  <si>
    <t>| -2. No aplica  -1. Ns/Nc  1. Gestor-productor  2. Tècnic enginyeria (realització, edició)  3. Tècnic llenguatge (redactor, guionista, periodista)  4. Tècnic comunicació institucional (cap de premsa, responsbales de comunicació interna, gabinets de màrqueting, etc...)   5. Imatge  (presentadors, actors, dibuixos animats, etc.) 6. Altres relacionats  7. Altres no relacionats</t>
  </si>
  <si>
    <t xml:space="preserve">|-2. No aplica  -1. Ns/Nc  1.Advocat/assessor jurídic a l’administració pública (justícia o altres) (funcionaris o no)  2.Advocat a l’empresa privada (rrhh, immobiliàries, mútues..)  3. Advocat bufet/despatx/gabinet 4.Tècnics funció pública (funcionaris o laborals)  5. Empreses financeres  6.Autònom  7. Docència/becaris/recerca  8. Altres relacionats (administratiu...) 9. Altres no relacionats.  </t>
  </si>
  <si>
    <t>7 i 8 es pregunta per "qualificats" en comptes de "relacionats"</t>
  </si>
  <si>
    <t>8 i 9 es pregunta per "qualificats" en comptes de "relacionats"</t>
  </si>
  <si>
    <t>13 i 14 es pregunta per "qualificats" en comptes de "relacionats"</t>
  </si>
  <si>
    <t>50.  Urologia</t>
  </si>
  <si>
    <r>
      <t>19.</t>
    </r>
    <r>
      <rPr>
        <sz val="7"/>
        <color rgb="FF004D73"/>
        <rFont val="Times New Roman"/>
        <family val="1"/>
      </rPr>
      <t xml:space="preserve">   </t>
    </r>
    <r>
      <rPr>
        <sz val="9"/>
        <color rgb="FF004D73"/>
        <rFont val="Arial"/>
        <family val="2"/>
      </rPr>
      <t>Farmacologia (clínica)</t>
    </r>
  </si>
  <si>
    <r>
      <t>17.</t>
    </r>
    <r>
      <rPr>
        <sz val="7"/>
        <color rgb="FF004D73"/>
        <rFont val="Times New Roman"/>
        <family val="1"/>
      </rPr>
      <t xml:space="preserve">   </t>
    </r>
    <r>
      <rPr>
        <sz val="9"/>
        <color rgb="FF004D73"/>
        <rFont val="Arial"/>
        <family val="2"/>
      </rPr>
      <t>Endocrinologia (i nutrició)</t>
    </r>
  </si>
  <si>
    <r>
      <t>14.</t>
    </r>
    <r>
      <rPr>
        <sz val="7"/>
        <color rgb="FF004D73"/>
        <rFont val="Times New Roman"/>
        <family val="1"/>
      </rPr>
      <t xml:space="preserve">   </t>
    </r>
    <r>
      <rPr>
        <sz val="9"/>
        <color rgb="FF004D73"/>
        <rFont val="Arial"/>
        <family val="2"/>
      </rPr>
      <t>Cirurgia Plàstica [estètica] (i Reparadora)</t>
    </r>
  </si>
  <si>
    <r>
      <t>10.</t>
    </r>
    <r>
      <rPr>
        <sz val="7"/>
        <color rgb="FF004D73"/>
        <rFont val="Times New Roman"/>
        <family val="1"/>
      </rPr>
      <t xml:space="preserve">   </t>
    </r>
    <r>
      <rPr>
        <sz val="9"/>
        <color rgb="FF004D73"/>
        <rFont val="Arial"/>
        <family val="2"/>
      </rPr>
      <t>Cirurgia General (i de l'Aparell Digestiu)</t>
    </r>
  </si>
  <si>
    <r>
      <t>16.</t>
    </r>
    <r>
      <rPr>
        <sz val="7"/>
        <color rgb="FF004D73"/>
        <rFont val="Times New Roman"/>
        <family val="1"/>
      </rPr>
      <t xml:space="preserve">   </t>
    </r>
    <r>
      <rPr>
        <sz val="9"/>
        <color rgb="FF004D73"/>
        <rFont val="Arial"/>
        <family val="2"/>
      </rPr>
      <t>Dermatologia (Medicoquirúrgica i Venereologia)</t>
    </r>
  </si>
  <si>
    <r>
      <t>35.</t>
    </r>
    <r>
      <rPr>
        <sz val="7"/>
        <color rgb="FF004D73"/>
        <rFont val="Times New Roman"/>
        <family val="1"/>
      </rPr>
      <t xml:space="preserve">   </t>
    </r>
    <r>
      <rPr>
        <sz val="9"/>
        <color rgb="FF004D73"/>
        <rFont val="Arial"/>
        <family val="2"/>
      </rPr>
      <t>Microbiologia (i Parasitologia)</t>
    </r>
  </si>
  <si>
    <r>
      <t>21.</t>
    </r>
    <r>
      <rPr>
        <sz val="7"/>
        <color rgb="FF004D73"/>
        <rFont val="Times New Roman"/>
        <family val="1"/>
      </rPr>
      <t xml:space="preserve">   </t>
    </r>
    <r>
      <rPr>
        <sz val="9"/>
        <color rgb="FF004D73"/>
        <rFont val="Arial"/>
        <family val="2"/>
      </rPr>
      <t>Hematologia (i Hemoteràpia)</t>
    </r>
  </si>
  <si>
    <t>99.  Altres</t>
  </si>
  <si>
    <t>tiptreb_text</t>
  </si>
  <si>
    <t>Oberta a excepció de les variiables d'àmbit següents</t>
  </si>
  <si>
    <t>No es va recodificar</t>
  </si>
  <si>
    <t>A partir tip_treb i variables d'àmbit següents. -3. No es codifica.</t>
  </si>
  <si>
    <t>| -2. No aplica  -1. Ns/Nc  -3. No es recull. 1. Comercial (oficina bancària, vendes, compres..)  2. Comptable.  3. Financer  4. Màrqueting  5. Fiscal  6. Gestor, 7. Altres relacionats 8. Altres no relacionats</t>
  </si>
  <si>
    <t>funprop1_antic</t>
  </si>
  <si>
    <t>funprop2_antic</t>
  </si>
  <si>
    <t>Les funcions són les pròpies del nivell de titulació exigida?</t>
  </si>
  <si>
    <t>Observacions</t>
  </si>
  <si>
    <t>JORN_TC=(0)</t>
  </si>
  <si>
    <t>LLOCTREB=(7)</t>
  </si>
  <si>
    <t>NA</t>
  </si>
  <si>
    <t>| -2. No aplica  -1 Ns/Nc  Escala d’1 (gens satisfet) a 7 (molt satisfet)</t>
  </si>
  <si>
    <r>
      <t>Taula Branca. Codificació Branca d’activitat econòmica</t>
    </r>
    <r>
      <rPr>
        <b/>
        <vertAlign val="superscript"/>
        <sz val="11"/>
        <color rgb="FF004D73"/>
        <rFont val="Garamond"/>
        <family val="1"/>
      </rPr>
      <t>1</t>
    </r>
  </si>
  <si>
    <r>
      <t>| -2. No aplica  -1 Ns/Nc  26 codis (</t>
    </r>
    <r>
      <rPr>
        <i/>
        <sz val="9"/>
        <color rgb="FF1F497D"/>
        <rFont val="Arial"/>
        <family val="2"/>
      </rPr>
      <t>veure Taula branca</t>
    </r>
    <r>
      <rPr>
        <sz val="9"/>
        <color rgb="FF1F497D"/>
        <rFont val="Arial"/>
        <family val="2"/>
      </rPr>
      <t>)</t>
    </r>
  </si>
  <si>
    <t>Taula país europa. Codificació Paísos Europa</t>
  </si>
  <si>
    <t>Taula país resta del món. Codificació Paísos Resta del món</t>
  </si>
  <si>
    <r>
      <t xml:space="preserve"> -2. No aplica  -1. Ns/Nc </t>
    </r>
    <r>
      <rPr>
        <i/>
        <sz val="10"/>
        <color rgb="FF1F497D"/>
        <rFont val="Calibri"/>
        <family val="2"/>
        <scheme val="minor"/>
      </rPr>
      <t>(veure taula país europa</t>
    </r>
    <r>
      <rPr>
        <sz val="10"/>
        <color rgb="FF1F497D"/>
        <rFont val="Calibri"/>
        <family val="2"/>
        <scheme val="minor"/>
      </rPr>
      <t>)</t>
    </r>
  </si>
  <si>
    <r>
      <t xml:space="preserve"> -2. No aplica  -1. Ns/Nc  </t>
    </r>
    <r>
      <rPr>
        <i/>
        <sz val="10"/>
        <color rgb="FF1F497D"/>
        <rFont val="Calibri"/>
        <family val="2"/>
        <scheme val="minor"/>
      </rPr>
      <t>(veure taula país resta món)</t>
    </r>
  </si>
  <si>
    <t xml:space="preserve">L'escala es recull com a "gens d'acord - totalment d'acord". </t>
  </si>
  <si>
    <t>acescr</t>
  </si>
  <si>
    <t>nptecrit</t>
  </si>
  <si>
    <t>CONTESTU=(6)</t>
  </si>
  <si>
    <t>Els sitact=3 no contesten</t>
  </si>
  <si>
    <t>RECERCAF=(0)</t>
  </si>
  <si>
    <t>Recerca feina</t>
  </si>
  <si>
    <t>|-2. No aplica  -1 Ns/Nc  1. Compte propi    2. Compte aliè  3. No ha treballat mai / No correspon</t>
  </si>
  <si>
    <t>Treball pare per compte propi: nivell d’estudis necessari universitari?</t>
  </si>
  <si>
    <t>Treball mare per compte propi: nivell d’estudis necessari universitari?</t>
  </si>
  <si>
    <t>Universitat de Barcelona</t>
  </si>
  <si>
    <t>Universitat Autònoma de Barcelona</t>
  </si>
  <si>
    <t>Universitat Politècnica de Catalunya</t>
  </si>
  <si>
    <t>Universitat Pompeu Fabra</t>
  </si>
  <si>
    <t>Universitat de Girona</t>
  </si>
  <si>
    <t>Universitat de Lleida</t>
  </si>
  <si>
    <t>Universitat Rovira i Virgili</t>
  </si>
  <si>
    <t>Universitat Ramon Llull</t>
  </si>
  <si>
    <t>Universitat Oberta de Catalunya</t>
  </si>
  <si>
    <t>Universitat Internacional de Catalunya</t>
  </si>
  <si>
    <t>Universitat Abat Oliba CEU</t>
  </si>
  <si>
    <t>Ensenyaments artístics superiors</t>
  </si>
  <si>
    <t>Escola Universitària d'Infermeria Sant Joan de Déu</t>
  </si>
  <si>
    <t>Escola Superior de Cinema i Audiovisuals de Catalunya</t>
  </si>
  <si>
    <t>Institut Nacional d'Educació Física de Catalunya</t>
  </si>
  <si>
    <t>Escola Superior de Relacions Públiques</t>
  </si>
  <si>
    <t>Escola Universitària d'Hostaleria i Turisme-CETT</t>
  </si>
  <si>
    <t>Eina, Centre Universitari de Disseny i Art</t>
  </si>
  <si>
    <t>Escola Universitària Salesiana de Sarrià</t>
  </si>
  <si>
    <t>Escola Universitària d'Infermeria de Sant Pau</t>
  </si>
  <si>
    <t>Escola Universitària de Turisme i Direcció Hotelera</t>
  </si>
  <si>
    <t>Escola Universitària d'Infermeria i de Fisioteràpia Gimbernat</t>
  </si>
  <si>
    <t>Escola de Prevenció i de Seguretat Integral</t>
  </si>
  <si>
    <t>Escola Superior d'Arxivística i Gestió de Documents</t>
  </si>
  <si>
    <t>Escola Universitària d'Infermeria i Teràpia Ocupacional de Terrassa</t>
  </si>
  <si>
    <t>Centre Universitari EAE</t>
  </si>
  <si>
    <t>Centre de la Imatge i la Tecnologia Multimèdia (CITM)</t>
  </si>
  <si>
    <t>Escola Universitària Politècnica de Mataró</t>
  </si>
  <si>
    <t>Escola d'Enginyeria d'Igualada</t>
  </si>
  <si>
    <t>Escola Universitària d'Enginyeria Tècnica Industrial de Barcelona</t>
  </si>
  <si>
    <t>Escola Superior d'Infermeria del Mar</t>
  </si>
  <si>
    <t>Escola Superior de Comerç Internacional</t>
  </si>
  <si>
    <t>Escola Superior de Ciències Socials i de l'Empresa Tecnocampus</t>
  </si>
  <si>
    <t>Institut Barcelona d'Estudis Internacionals (IBEI)</t>
  </si>
  <si>
    <t>Barcelona School of Management</t>
  </si>
  <si>
    <t>Escola Universitària de Turisme Mediterrani</t>
  </si>
  <si>
    <t>Escola Universitària de Turisme CETA</t>
  </si>
  <si>
    <t>Escola Universitària de Turisme Euroaula</t>
  </si>
  <si>
    <t>Escola Universitària de Turisme Sant Pol de Mar</t>
  </si>
  <si>
    <t>Escola Universitària de l'Esport i la Salut (EUSES)</t>
  </si>
  <si>
    <t>Escola Universitaria ERAM</t>
  </si>
  <si>
    <t>Escola Universitària de Relacions Laborals de Lleida</t>
  </si>
  <si>
    <t>Centre d'Estudis Superiors de l'Aviació (CESDA)</t>
  </si>
  <si>
    <t>BAU, Centre Universitari de Disseny</t>
  </si>
  <si>
    <t>Escola Superior de Disseny ESDI</t>
  </si>
  <si>
    <t>Nom centre</t>
  </si>
  <si>
    <t>Universitat de Vic - Universitat Central de Catalunya</t>
  </si>
  <si>
    <t>Escola Superior d'Administració i Direcció d'Empreses</t>
  </si>
  <si>
    <t>Universitat d'Andorra</t>
  </si>
  <si>
    <t>Sigles</t>
  </si>
  <si>
    <t>UB</t>
  </si>
  <si>
    <t>UAB</t>
  </si>
  <si>
    <t>UPC</t>
  </si>
  <si>
    <t>UPF</t>
  </si>
  <si>
    <t>UdG</t>
  </si>
  <si>
    <t>UdL</t>
  </si>
  <si>
    <t>URV</t>
  </si>
  <si>
    <t>UVic-UCC</t>
  </si>
  <si>
    <t>URL</t>
  </si>
  <si>
    <t>UOC</t>
  </si>
  <si>
    <t>UIC</t>
  </si>
  <si>
    <t>UAO CEU</t>
  </si>
  <si>
    <t>EAS</t>
  </si>
  <si>
    <t>JOAND</t>
  </si>
  <si>
    <t>ESCAC</t>
  </si>
  <si>
    <t>INEFCB</t>
  </si>
  <si>
    <t>ESRP</t>
  </si>
  <si>
    <t>CETT</t>
  </si>
  <si>
    <t>EINA</t>
  </si>
  <si>
    <t>EUSS</t>
  </si>
  <si>
    <t>EUIP</t>
  </si>
  <si>
    <t>EUTDH</t>
  </si>
  <si>
    <t>EPSI</t>
  </si>
  <si>
    <t>ESAGED</t>
  </si>
  <si>
    <t>EUIT</t>
  </si>
  <si>
    <t>EAE</t>
  </si>
  <si>
    <t>CITM</t>
  </si>
  <si>
    <t>EUNCET</t>
  </si>
  <si>
    <t>EPM</t>
  </si>
  <si>
    <t>EUEI</t>
  </si>
  <si>
    <t>ELISAVA</t>
  </si>
  <si>
    <t>EUIM</t>
  </si>
  <si>
    <t>ESCI</t>
  </si>
  <si>
    <t>ESCSET</t>
  </si>
  <si>
    <t>IBEI</t>
  </si>
  <si>
    <t>EUM</t>
  </si>
  <si>
    <t>CETA</t>
  </si>
  <si>
    <t>EUROAULA</t>
  </si>
  <si>
    <t>EUSPM</t>
  </si>
  <si>
    <t>EUSES</t>
  </si>
  <si>
    <t>EUTFB</t>
  </si>
  <si>
    <t>ERAM</t>
  </si>
  <si>
    <t>INEFCLL</t>
  </si>
  <si>
    <t>EURL</t>
  </si>
  <si>
    <t>CESDA</t>
  </si>
  <si>
    <t>BAU</t>
  </si>
  <si>
    <t>ESDI</t>
  </si>
  <si>
    <t>GIMBERNAT</t>
  </si>
  <si>
    <t>EUETIB</t>
  </si>
  <si>
    <t>BSM</t>
  </si>
  <si>
    <t>08033055</t>
  </si>
  <si>
    <t>08071172</t>
  </si>
  <si>
    <t>08041891</t>
  </si>
  <si>
    <t>08070453</t>
  </si>
  <si>
    <t>08070301</t>
  </si>
  <si>
    <t>08071251</t>
  </si>
  <si>
    <t>08070106</t>
  </si>
  <si>
    <t>08034539</t>
  </si>
  <si>
    <t>08070349</t>
  </si>
  <si>
    <t>08034552</t>
  </si>
  <si>
    <t>08071135</t>
  </si>
  <si>
    <t>08071263</t>
  </si>
  <si>
    <t>08040175</t>
  </si>
  <si>
    <t>08070350</t>
  </si>
  <si>
    <t>08071226</t>
  </si>
  <si>
    <t>08070131</t>
  </si>
  <si>
    <t>08039011</t>
  </si>
  <si>
    <t>08033110</t>
  </si>
  <si>
    <t>08032774</t>
  </si>
  <si>
    <t>08070210</t>
  </si>
  <si>
    <t>08070970</t>
  </si>
  <si>
    <t>08070854</t>
  </si>
  <si>
    <t>08070091</t>
  </si>
  <si>
    <t>08071007</t>
  </si>
  <si>
    <t>08072012</t>
  </si>
  <si>
    <t>08070431</t>
  </si>
  <si>
    <t>08070404</t>
  </si>
  <si>
    <t>08070398</t>
  </si>
  <si>
    <t>08070428</t>
  </si>
  <si>
    <t>17015138</t>
  </si>
  <si>
    <t>08070945</t>
  </si>
  <si>
    <t>17015151</t>
  </si>
  <si>
    <t>25006306</t>
  </si>
  <si>
    <t>25006689</t>
  </si>
  <si>
    <t>43018152</t>
  </si>
  <si>
    <t>08071238</t>
  </si>
  <si>
    <t>08071093</t>
  </si>
  <si>
    <t>EUNCET, Business School</t>
  </si>
  <si>
    <t>ELISAVA Escola Superior de Disseny</t>
  </si>
  <si>
    <t>AND</t>
  </si>
  <si>
    <t>ESADE</t>
  </si>
  <si>
    <t>IQS</t>
  </si>
  <si>
    <t>Taula MIR. Codificació Especialitat de Medicina</t>
  </si>
  <si>
    <t>Canvis</t>
  </si>
  <si>
    <t>Antigament: EU d'Estudis Empresarials del Maresme</t>
  </si>
  <si>
    <t>Antigament: IDEC, Escola d'Estudis Superiors</t>
  </si>
  <si>
    <t>Antigament: EU de Fisioteràpia Garbí</t>
  </si>
  <si>
    <t>Unitats mostrals</t>
  </si>
  <si>
    <t>Taula unitats mostrals. Llistat de centres actualitzat IL2017</t>
  </si>
  <si>
    <t>Antigament: Escola de Realització Audiovisual i Multimèdia</t>
  </si>
  <si>
    <t>UNI</t>
  </si>
  <si>
    <t>codi_UM</t>
  </si>
  <si>
    <t>Veure Taula Unitats Mostrals</t>
  </si>
  <si>
    <t>No es codifica</t>
  </si>
  <si>
    <t>Sense depurar</t>
  </si>
  <si>
    <t>codi MEC UM</t>
  </si>
  <si>
    <t>Institut Químic de Sarrià</t>
  </si>
  <si>
    <t>08037051</t>
  </si>
  <si>
    <t>08070088</t>
  </si>
  <si>
    <t>08070118</t>
  </si>
  <si>
    <t>PENDENT</t>
  </si>
  <si>
    <t>Codi AQU universitat dos dígits</t>
  </si>
  <si>
    <t>Edat en el moment de l'enquesta</t>
  </si>
  <si>
    <t>Numérica</t>
  </si>
  <si>
    <t>Calculada</t>
  </si>
  <si>
    <t>| -2. No aplica  -1 Ns/Nc  4 dígits</t>
  </si>
  <si>
    <t>DNI_PRIVAT</t>
  </si>
  <si>
    <t>Nom_PRIVAT</t>
  </si>
  <si>
    <t>Cognom1_PRIVAT</t>
  </si>
  <si>
    <t>Cognom2_PRIVAT</t>
  </si>
  <si>
    <t>Antigament: Escola Univeristària Caixa Terrassa</t>
  </si>
  <si>
    <t>codi_ens_old</t>
  </si>
  <si>
    <t>codi_sa_old</t>
  </si>
  <si>
    <t>codi_a_old</t>
  </si>
  <si>
    <t>Numèrica (5 dígits)</t>
  </si>
  <si>
    <t>Numèrica (3 dígits)</t>
  </si>
  <si>
    <t>Numèrica (1 dígit)</t>
  </si>
  <si>
    <t>Numèrica (7 dígits)</t>
  </si>
  <si>
    <t>Canvis de noms recollits a la Taula Unitats Mostrals</t>
  </si>
  <si>
    <t>1. Humanitat 2. CC Social  i Jurídiques 3. CC. Experimentals 4. CC. de la Salut 5. Enginyeries i Arquitectura</t>
  </si>
  <si>
    <t>codi_DGU_tit</t>
  </si>
  <si>
    <t>cicle_tit_aqu</t>
  </si>
  <si>
    <t>Codificació DGU de la titulació</t>
  </si>
  <si>
    <t>Cicle de la titulació amb plataforma AQU</t>
  </si>
  <si>
    <t>Recuperada des de la plataforma AQU a partir de DGU i llista títols pròpis UNEIX</t>
  </si>
  <si>
    <t>pais_EU</t>
  </si>
  <si>
    <t xml:space="preserve">Europa </t>
  </si>
  <si>
    <r>
      <t xml:space="preserve"> -2. No aplica  -1. Ns/Nc </t>
    </r>
    <r>
      <rPr>
        <i/>
        <sz val="10"/>
        <color rgb="FF1F497D"/>
        <rFont val="Calibri"/>
        <family val="2"/>
        <scheme val="minor"/>
      </rPr>
      <t>(veure taula país europa i resta món)</t>
    </r>
  </si>
  <si>
    <t>IL 2008</t>
  </si>
  <si>
    <t>nume08</t>
  </si>
  <si>
    <t>Codi assignat a l’individu estudi IL 2014</t>
  </si>
  <si>
    <t>Codi assignat a l’individu estudi IL 2011</t>
  </si>
  <si>
    <t>Codi assignat a l’individu estudi IL 2008</t>
  </si>
  <si>
    <t xml:space="preserve">| -2. No aplica  -1 Ns/Nc  0. No 1. Sí  </t>
  </si>
  <si>
    <t>|-2. No aplica  -1 Ns/Nc  1. 10 o menys  2. Entre 11 i 50  3. Entre 51 i 100 4. Entre 101 i 250  5. Entre 251 i 500  6. Més de 500</t>
  </si>
  <si>
    <t>Cal actualitzar llista paísos amb una més recent</t>
  </si>
  <si>
    <t xml:space="preserve"> -2. No aplica  -1 Ns/Nc  1. Menys de 6 mesos  2. Entre 6 mesos i 1 any 3. Entre 1 i 2 anys  4. Més de 2 anys  </t>
  </si>
  <si>
    <t>No inclou opció 5 "altres"</t>
  </si>
  <si>
    <t>Filologia italiana</t>
  </si>
  <si>
    <t>Filologia gallega</t>
  </si>
  <si>
    <t>Filologia portuguesa</t>
  </si>
  <si>
    <t>Filologia eslava</t>
  </si>
  <si>
    <t>Mecanització i construccions rurals</t>
  </si>
  <si>
    <t xml:space="preserve">A 2008 i 2011 es classificava al 10. </t>
  </si>
  <si>
    <t>Jornada de treball a temps complet</t>
  </si>
  <si>
    <t>Embolic entre la cetegroia 1 i 2. (menys de 10, 10 o menys, entre 11 i 50, entre 10 i 50…). El "10" pot caure a diferents categories segons IL. No es pot corregir.</t>
  </si>
  <si>
    <t xml:space="preserve">| -2. No aplica  -1. NS/NC -1 Ns/Nc  0. No  1. Sí  </t>
  </si>
  <si>
    <t xml:space="preserve">| -2. No aplica -1. NS/NC  -1 Ns/Nc  0. No  1. Sí  </t>
  </si>
  <si>
    <t>Any d’inici de la feina actual (o la darrera)</t>
  </si>
  <si>
    <t>| -2. No aplica  -1 Ns/Nc  Numèric de 0 a 7  8: Més de 7</t>
  </si>
  <si>
    <t>RECODE branca (SYSMIS=-1) (99=-1).
EXECUTE.
RECODE branca (1 thru 5=1) (6 thru 14=2) (15=3) (16 thru 18=4) (19=5) (20=6) (21=7) (22=8) (23=9) (24=10) (25=11) (26=4)  (98=4) (99=-1) (-3=-3) (-2=-2) (-1=-1) INTO branca_c.
VARIABLE LABELS  branca_c "Branca d'activitat econòmica. Classificació definida per Coromines".
Missing values branca_c (-3, -2, -1).
    VALUE LABELS branca_c 
    1 'Producció matèries prim. i energia'
    2 'Indústria' 
    3 'Construcció' 
    4 'Serveis al consumidor' 
    5 'Tecnologies de comunicació' 
    6 'Informació i comunicació' 
    7 'Instit. Financeres, asseg., immobil' 
    8 'Serveis a empreses' 
    9 'Adm. Pública' 
    10 'Educació, cultura i recerca' 
    11 'Sanitat i assistència social'
-3 "No calculable" 
-2 "No disponible"
-1  "NS/NC".
    EXECUTE.</t>
  </si>
  <si>
    <t>branca_c</t>
  </si>
  <si>
    <t>Branca Corominas</t>
  </si>
  <si>
    <t>1 'Producció matèries prim. i energia'.  2. 'Indústria'    3 'Construcció'     4 'Serveis al consumidor'     5 'Tecnologies de comunicació'     6 'Informació i comunicació'     7 'Instit. Financeres, asseg., immobil'     8 'Serveis a empreses'     9 'Adm. Pública'     10 'Educació, cultura i recerca'     11 'Sanitat i assistència social' -3 "No calculable" 
-2 "No disponible"  -1  "NS/NC".</t>
  </si>
  <si>
    <t>edat_c</t>
  </si>
  <si>
    <t>anyini_c</t>
  </si>
  <si>
    <t>Temps des de l'inici de la feina actual</t>
  </si>
  <si>
    <t xml:space="preserve"> -2. No aplica  -1 Ns/Nc 1. Fa més de 3 anys 2. Fa 3 anys 3. Fa 2 anys 4. Fa 1 any 5. Any actual</t>
  </si>
  <si>
    <t xml:space="preserve">     COMPUTE c1=$sysmis.
        if (IL_any=2017) c1=2016-anyini.
        if (IL_any=2014) c1=2013-anyini.
        if (IL_any=2011) c1=2010-anyini.
        if (IL_any=2008) c1=2007-anyini.
        if (IL_any=2005) c1=2004-anyini.
        if (IL_any=2001) c1=2000-anyini.
        execute.
       RECODE c1 (-1=0).
       RECODE c1 (3=2) (2=3) (1=4) (0=5) (4 thru Highest=1) INTO anyini_c.
       EXECUTE.
       Missing values anyini (). 
        If (anyini=-1) anyini_c=-1.
If (anyini=-2) anyini_c=-2.
If (anyini=-3) anyini_c=-3.
        Execute.
            VARIABLE LABELS  anyini_c "Temps desde l'inici de la feina actual.".
       MISSING VALUES  anyini_c anyini (-1,-2,-3).
        VALUE LABELS anyini_c 
            -3 "No es recull"
            -2 "No aplica"   
            -1 "Ns/Nc"            
            1 "Fa mes de 3 anys"
            2. "Fa 3 anys"
            3 "Fa 2 anys"
            4 "Fa 1 any"
            5 "Any actual".
            execute.
       DELETE VARIABLES c1. </t>
  </si>
  <si>
    <t>Guanys per any simplificat</t>
  </si>
  <si>
    <t xml:space="preserve"> -3 "No es recull"   -2 "No aplica"    -1 "Ns/Nc"            1 "Mileurista"    2 "Dosmileurista"    3 "Més de dosmileurista".</t>
  </si>
  <si>
    <t>guanys_c</t>
  </si>
  <si>
    <t xml:space="preserve">  RECODE
          nivest
          (1=1)  (2=2)  (3=2)  (4=3)  (5=3)  (ELSE=Copy)  INTO  nivest_c .
        VARIABLE LABELS nivest_c 'Nivell estudis pares simplificat'.
        EXECUTE.
       Missing values nivest_c (-1,-2,-3).
             VALUE LABELS nivest_c
           -3 "No calculable"
           -2 "No aplica"
           -1 "Ns/Nc"
           1 "Els dos estudis primaris/sense estudis"
           2 "Un dels dos o els dos amb estudis mitjans"
           3 "Un dels dos o els dos amb estudis superiors". </t>
  </si>
  <si>
    <t>nivest_c</t>
  </si>
  <si>
    <t>Nivell estudis pares simplificat</t>
  </si>
  <si>
    <t>nrebuig_c</t>
  </si>
  <si>
    <t>Núm. rebuig feines simplificat</t>
  </si>
  <si>
    <t xml:space="preserve"> -2 "No aplica"   -1 "Ns/Nc"  0 "Cap"  1 "Entre 1 i 3"    2 "Més de 3".</t>
  </si>
  <si>
    <t>RECODE
      nrebuig
      (0=0)  (1=1)  (2=1)  (3=1)  (4 thru Highest=2)  (ELSE=Copy)  INTO
      nrebuig_c.
    VARIABLE LABELS nrebuig_c 'Núm. rebuig feines simplificat'.
Missing values nrebuig_c (-1,-2,-3).
       VALUE LABELS nrebuig_c
           -2 "No aplica"
           -1 "Ns/Nc"
            0 "Cap"
           1 "Entre 1 i 3"
           2 "Més de 3". 
    EXECUTE.</t>
  </si>
  <si>
    <t>RECODE
          guanys
          (1=1)  (2=1)  (3=1) (4=2)  (5=2) (6=3)  (7=3)  (8=3)  (9=3)  (ELSE=Copy)  INTO
          guanys_c.
        missing values guanys_c (-3, -2, -1).
        If (IL_any=2001 | IL_any=2005) guanys_c=-3.
        VARIABLE LABELS guanys_c 'Guanys per any simplificat'.
        VALUE LABELS guanys_c
           -3 "No calculable" 
           -2 "No aplica"
           -1 "Ns/Nc"
           1 "Mileurista"
           2 "Dosmileurista"
           3 "Més de dosmileurista".
        EXECUTE.</t>
  </si>
  <si>
    <t>guanys_mig2_c</t>
  </si>
  <si>
    <t>Punt mig interval guanys bruts anuals. Inclou punt mig interval pels intervals inferior i superior del camp original</t>
  </si>
  <si>
    <t>RECODE
      guanys
      (1=7500)  (2=10500)  (3=13500) (3.5=30000) (4=16500) (5=20000) (5.5=24000) (6=27000)
      (7=35000) (8=45000) (9=55000) (ELSE=Copy)  INTO  guanys_mig2_c.
    VARIABLE LABELS guanys_mig2_c 'Punt mig interval guanys bruts anuals. Inclou punt mig interval pels intervals inferior i superior del camp original'.
  Missing values guanys_mig2_c (-1,-2,-3).
VALUE LABELS guanys_mig2_c
           -3 "No calculable" 
           -2 "No aplica"
           -1 "Ns/Nc".
    EXECUTE .</t>
  </si>
  <si>
    <t>guanys_mes_c</t>
  </si>
  <si>
    <t>Guanys bruts mensuals a partir del punt mitjà de l'interval (12 mesos)</t>
  </si>
  <si>
    <t>| -3 "No calculable"             -2 "No aplica"            -1 "Ns/Nc"        Numèric</t>
  </si>
  <si>
    <t xml:space="preserve">    COMPUTE guanys_mes_c = guanys_mig2_c / 12 .
VAR LAB  guanys_mes_c "Guanys bruts mensuals a partir del punt mitjà de l'interval (12 mesos)".
Missing values guanys ().
If (guanys=-1) guanys_mes_c=-1.
If (guanys=-2) guanys_mes_c=-2.
execute.
missing values guanys guanys_mes_c (-3, -2, -1).
VALUE LABELS guanys_mes_c
           -2 "No aplica"
           -1 "Ns/Nc".
    EXECUTE .
</t>
  </si>
  <si>
    <t>lloctreb_c</t>
  </si>
  <si>
    <t>Lloc de treball simplificat</t>
  </si>
  <si>
    <t xml:space="preserve">  -2 "No aplica"            -1 "Ns/Nc"            1 "Espanya"
           2 "Europa"            3 "Resta món".</t>
  </si>
  <si>
    <t xml:space="preserve"> RECODE
          lloctreb
          (1=1)  (2=1)  (3=1)  (4=1)  (5=1)  (6=2)  (7=3)  (ELSE=Copy)  INTO
          lloctreb_c.
        VARIABLE LABELS lloctreb_c 'Lloc de treball simplificat'.
        VALUE LABELS lloctreb_c
           -2 "No aplica"
           -1 "Ns/Nc"
           1 "Espanya"
           2 "Europa"
           3 "Resta món".
        EXECUTE .
    missing values lloctreb_c (-1, -2).</t>
  </si>
  <si>
    <t xml:space="preserve">| -3 "No calculable"   -2 "No aplica"  -1 "Ns/Nc"         1 "Els dos estudis primaris/sense estudis"  2 "Un dels dos o els dos amb estudis mitjans"  3 "Un dels dos o els dos amb estudis superiors". </t>
  </si>
  <si>
    <t>estatus_c</t>
  </si>
  <si>
    <t>Estatus laboral</t>
  </si>
  <si>
    <t xml:space="preserve">1 "Ocupat/da" 2 "Aturat/da" 3 "Inactiu/iva" -3 "No calculable".
</t>
  </si>
  <si>
    <t>cno_1digit</t>
  </si>
  <si>
    <t>Nivell de competencies segons ocupació. Criteri 1 de codificació'</t>
  </si>
  <si>
    <t xml:space="preserve">   -3 "No calculable"
   -2 "No aplica"
   -1 "Ns/Nc"
   1 "Ocupacions amb nivell de competències baix"
   2 "Ocupacions amb nivell de competènices mitjà"
   3 "Ocupacions amb nivell de competències alt".</t>
  </si>
  <si>
    <t>cno_c_simp</t>
  </si>
  <si>
    <t>antlab_c</t>
  </si>
  <si>
    <t>Antecedents laborals simplificats durant la titulació</t>
  </si>
  <si>
    <t xml:space="preserve">   -3 "No calculable"
   -2 "No aplica"
   -1 "Ns/Nc"
1  "Estudiant a temps complert"
2  "Treballant a feina relacionada"
3  "Treballant a feina no relacionada". </t>
  </si>
  <si>
    <t xml:space="preserve">Recode ant_lab (1=1) (2=2) (4=2) (3=3) (5=3) (else=copy) into antlab_c.
Execute. 
Missing values antlab_c (-1,-2,-3).
Var lab antlab_c "Antecedents laborals simplificats durant la titulació". 
Val lab antlab_c
   -3 "No calculable"
   -2 "No aplica"
   -1 "Ns/Nc"
1  "Estudiant a temps complert"
2  "Treballant a feina relacionada"
3  "Treballant a feina no relacionada". </t>
  </si>
  <si>
    <t>nacionalitat_c</t>
  </si>
  <si>
    <t>Nacionals vs internacionals</t>
  </si>
  <si>
    <t xml:space="preserve">   -3 "No disponible"
   -2 "No aplica"
   -1 "Ns/Nc"
0 "Nacional"
1 "Internacional".</t>
  </si>
  <si>
    <t xml:space="preserve">Recode codi_nacionalitat (724=0) (-3=-3) (SYSMIS=-3) (-1=-1) (0=-1) (-2=-2) (Else=1) into nacionalitat_c. 
Execute.
Missing Values nacionalitat_c (-1,-2,-3).
VAR LAB nacionalitat_c "Nacionals vs. internacionals".
VAL LAB nacionalitat_c
   -3 "No disponible"
   -2 "No aplica"
   -1 "Ns/Nc"
0 "Nacional"
1 "Internacional". </t>
  </si>
  <si>
    <t>ocupat_c</t>
  </si>
  <si>
    <t>Ocupat</t>
  </si>
  <si>
    <t>aturat_c</t>
  </si>
  <si>
    <t>Aturat</t>
  </si>
  <si>
    <t xml:space="preserve">  -3 "No calculable"
   -2 "No aplica"
   -1 "Ns/Nc"
1  "Sí"
0 "No".</t>
  </si>
  <si>
    <t>estudiants_tc_c</t>
  </si>
  <si>
    <t>Antecdedents laborals: estudiant a temps complet</t>
  </si>
  <si>
    <t xml:space="preserve">
Recode antlab_c (1=1) (2=0) (3=0) (else=copy) into estudiants_tc_c.
Execute. 
Missing values estudiants_tc_c (-1,-2,-3).
Var lab estudiants_tc_c "Antecdedents laborals: estudiant a temps complet". 
Val lab estudiants_tc_c
   -3 "No calculable"
   -2 "No aplica"
   -1 "Ns/Nc"
1  "Sí"
0 "No".</t>
  </si>
  <si>
    <t>fix_c</t>
  </si>
  <si>
    <t>temporal_c</t>
  </si>
  <si>
    <t>Tipus contracte: temporal</t>
  </si>
  <si>
    <t>Tipus contracte: fix</t>
  </si>
  <si>
    <t>Recode tipcontr (1=1) (2=0) (3=0) (4=0) (5=0) (else=copy) into fix_c.
Execute. 
Missing values fix_c (-1,-2,-3).
Var lab fix_c "Tipus contracte: fix". 
Val lab fix_c
   -3 "No calculable"
   -2 "No aplica"
   -1 "Ns/Nc"
1  "Sí"
0 "No".</t>
  </si>
  <si>
    <t>Recode tipcontr (1=0) (2=0) (3=1) (4=0) (5=0) (else=copy) into temporal_c.
Execute. 
Missing values temporal_c (-1,-2,-3).
Var lab temporal_c "Tipus contracte: temporal". 
Val lab temporal_c
   -3 "No calculable"
   -2 "No aplica"
   -1 "Ns/Nc"
1  "Sí"
0 "No".</t>
  </si>
  <si>
    <t>cno_1_3_c</t>
  </si>
  <si>
    <t>High skilled employment: Ocupat a categories 1-3</t>
  </si>
  <si>
    <t xml:space="preserve">
Recode cno_c_simp (1=0) (2=0) (3=1) (else=copy) into cno1_3_c.
Execute. 
Missing values cno1_3_c (-1,-2,-3).
Var lab cno1_3_c "High skilled employment: Ocupat a categories 1-3". 
Val lab cno1_3_c
   -3 "No calculable"
   -2 "No aplica"
   -1 "Ns/Nc"
1  "Sí"
0 "No".
</t>
  </si>
  <si>
    <t>Més de dosmileurista</t>
  </si>
  <si>
    <t>mes_2000_c</t>
  </si>
  <si>
    <t xml:space="preserve">Recode guanys_c (1=0) (2=0) (3=1) (else=copy) into mes_2000_c.
Execute. 
Missing values mes_2000_c (-1,-2,-3).
Var lab mes_2000_c "Més de dosmileurista". 
Val lab mes_2000_c
   -3 "No calculable"
   -2 "No aplica"
   -1 "Ns/Nc"
1  "Sí"
0 "No".
</t>
  </si>
  <si>
    <t>adequacio_c</t>
  </si>
  <si>
    <t xml:space="preserve"> funcions_c_antic</t>
  </si>
  <si>
    <t xml:space="preserve"> -1 "NS/NC"
  -2 "No aplica"
-3 "No es recull"
1 "Funcions específiques de la titulació"
2 "Funcions universitàries"
3 "Funcions no universitàries".</t>
  </si>
  <si>
    <t>funcions_c</t>
  </si>
  <si>
    <t xml:space="preserve"> -1 "NS/NC"
  -2 "No aplica"
-3 "No es recull"
1 "Funcions específiques de la titulació"
2 "Funcions universitàries"
3 "Funcions no universitàries".
</t>
  </si>
  <si>
    <t>funcions2_c</t>
  </si>
  <si>
    <t xml:space="preserve"> -1 "NS/NC"
  -2 "No aplica"
-3 "No es recull"
1 "Funcions universitàries"
0 "Funcions no universitàries".</t>
  </si>
  <si>
    <t xml:space="preserve">index_c </t>
  </si>
  <si>
    <t>Tipus i durada contracte'</t>
  </si>
  <si>
    <t xml:space="preserve">RECODE
  tipcontr
  (5=0)  (1 thru 2=3)  INTO  index_c .
execute.
DO IF (durcontr = 3) .
RECODE
  tipcontr
  (3=2)  INTO  index_c.
END IF .
execute.
DO IF (durcontr = 2) .
RECODE
  tipcontr
  (3=1.5)  INTO  index_c .
END IF .
execute.
DO IF (durcontr = 1) .
RECODE
  tipcontr
  (3=1)  INTO  index_c .
END IF .
execute.
VARIABLE LABELS index_c 'Tipus i durada contracte'.
</t>
  </si>
  <si>
    <t>RECODE
  guanys
  (1=0)  (2=0.5)  (3 thru 4=1)  (5 thru 6=2)  (7 thru 9=3)  INTO  index_r.
VARIABLE LABELS index_r 'Retribució econòmica'.
EXECUTE .</t>
  </si>
  <si>
    <t xml:space="preserve"> index_r</t>
  </si>
  <si>
    <t>Retribució econòmica</t>
  </si>
  <si>
    <t>index_s</t>
  </si>
  <si>
    <t>Satisfacció general</t>
  </si>
  <si>
    <t xml:space="preserve"> index_a</t>
  </si>
  <si>
    <t>Adequació</t>
  </si>
  <si>
    <t>Índex final</t>
  </si>
  <si>
    <t>index_IQO</t>
  </si>
  <si>
    <t>Índex IQO</t>
  </si>
  <si>
    <t xml:space="preserve">index_iqo_aux </t>
  </si>
  <si>
    <t>COMPUTE index_iqo_aux = ((index_c + index_r + index_a) * index_s) * 100.
VAR LAB index_iqo_aux  "Índex final".
EXECUTE .</t>
  </si>
  <si>
    <t xml:space="preserve">Funcions 3 categories des del model de filtres nou </t>
  </si>
  <si>
    <t xml:space="preserve">Funcions 3 categories partint dels filtres antics. </t>
  </si>
  <si>
    <t>COMPUTE index_IQO =  index_iqo_aux  * 100/1350 .
VAR LAB index_IQO "Índex IQO". 
EXECUTE .</t>
  </si>
  <si>
    <t>factorel</t>
  </si>
  <si>
    <t>pondera</t>
  </si>
  <si>
    <t>Factor d'elevació</t>
  </si>
  <si>
    <t>Factor de ponderació</t>
  </si>
  <si>
    <t>Ponderació</t>
  </si>
  <si>
    <t>codi_MEC_centre</t>
  </si>
  <si>
    <t>Recuperada des de la plataforma AQU a partir de DGU</t>
  </si>
  <si>
    <t>Nivell formatiu familiar alt</t>
  </si>
  <si>
    <t xml:space="preserve"> -1 "NS/NC"
  -2 "No aplica"
-3 "No es recull"
0 "No"
1 "Sí".</t>
  </si>
  <si>
    <t>RECODE nivest (-1=-1) (-2=-2) (-3=-3) (1 thru 3=0) (ELSE=1) INTO nivest_nffalt_c.
EXECUTE.
VARIABLE LABELS  nivest_nffalt_c 'Nivell formatiu familiar superior'.
Missing values nivest_nffalt_c (-1,-2,-3).
VAL LAB nivest_nffalt_c 
 -1 "NS/NC"
  -2 "No aplica"
-3 "No es recull"
0 "No"
1 "Sí".</t>
  </si>
  <si>
    <t>nivest_nffalt_c</t>
  </si>
  <si>
    <t>Codi AQU unitat mostral (uni o CA)</t>
  </si>
  <si>
    <t>11 Miembros del poder ejecutivo y de los cuerpos legislativos; directivos de la Administración Pública y organizaciones</t>
  </si>
  <si>
    <t>12 Directores de departamentos administrativos y comerciales</t>
  </si>
  <si>
    <t>13 Directores de producción y operaciones</t>
  </si>
  <si>
    <t>14 Directores y gerentes de empresas de alojamiento, restauración y comercio</t>
  </si>
  <si>
    <t>15 Directores y gerentes de otras empresas de servicios no clasificados bajo otros epígrafes</t>
  </si>
  <si>
    <t>21 Profesionales de la salud</t>
  </si>
  <si>
    <t>22 Profesionales de la enseñanza infantil, primaria, secundaria y postsecundaria</t>
  </si>
  <si>
    <t>23 Otros profesionales de la enseñanza</t>
  </si>
  <si>
    <t>24 Profesionales de la ciencias físicas, químicas, matemáticas y de las ingenierías</t>
  </si>
  <si>
    <t>25 Profesionales en derecho</t>
  </si>
  <si>
    <t>26 Especialistas en organización de la Administración Pública y de las empresas y en la comercialización</t>
  </si>
  <si>
    <t>27 Profesionales de las tecnologías de la información</t>
  </si>
  <si>
    <t>28 Profesionales en ciencias sociales</t>
  </si>
  <si>
    <t>29 Profesionales de la cultura y el espectáculo</t>
  </si>
  <si>
    <t>31 Técnicos de las ciencias y de las ingenierías</t>
  </si>
  <si>
    <t>32 Supervisores en ingeniería de minas, de industrias manufactureras y de la construcción</t>
  </si>
  <si>
    <t>33 Técnicos sanitarios y profesionales de las terapias alternativas</t>
  </si>
  <si>
    <t>34 Profesionales de apoyo en finanzas y matemáticas</t>
  </si>
  <si>
    <t>35 Representantes, agentes comerciales y afines</t>
  </si>
  <si>
    <t>36 Profesionales de apoyo a la gestión administrativa; técnicos de las fuerzas y cuerpos de seguridad</t>
  </si>
  <si>
    <t>37 Profesionales de apoyo de servicios jurídicos, sociales, culturales, deportivos y afines</t>
  </si>
  <si>
    <t>38 Técnicos de las tecnologías de la información y las comunicaciones (TIC)</t>
  </si>
  <si>
    <t>41 Empleados en servicios contables, financieros, y de servicios de apoyo a la producción y al transporte</t>
  </si>
  <si>
    <t>42 Empleados de bibliotecas, servicios de correos y afines</t>
  </si>
  <si>
    <t>43 Otros empleados administrativos sin tareas de atención al público</t>
  </si>
  <si>
    <t>44 Empleados de agencias de viajes, recepcionistas y telefonistas; empleados de ventanilla y afines (excepto taquilleros)</t>
  </si>
  <si>
    <t>45 Empleados administrativos con tareas de atención al público no clasificados bajo otros epígrafes</t>
  </si>
  <si>
    <t>50 Camareros y cocineros propietarios</t>
  </si>
  <si>
    <t>51 Trabajadores asalariados de los servicios de restauración</t>
  </si>
  <si>
    <t>52 Dependientes en tiendas y almacenes</t>
  </si>
  <si>
    <t>53 Comerciantes propietarios de tiendas</t>
  </si>
  <si>
    <t>54 Vendedores (excepto en tiendas y almacenes)</t>
  </si>
  <si>
    <t>55 Cajeros y taquilleros (excepto bancos)</t>
  </si>
  <si>
    <t>56 Trabajadores de los cuidados a las personas en servicios de salud</t>
  </si>
  <si>
    <t>57 Otros trabajadores de los cuidados a las personas</t>
  </si>
  <si>
    <t>58 Trabajadores de los servicios personales</t>
  </si>
  <si>
    <t>59 Trabajadores de los servicios de protección y seguridad</t>
  </si>
  <si>
    <t>61 Trabajadores cualificados en actividades agrícolas</t>
  </si>
  <si>
    <t>62 Trabajadores cualificados en actividades ganaderas, (incluidas avícolas, apícolas y similares)</t>
  </si>
  <si>
    <t>64 Trabajadores cualificados en actividades forestales, pesqueras y cinegéticas</t>
  </si>
  <si>
    <t>71 Trabajadores en obras estructurales de construcción y afines</t>
  </si>
  <si>
    <t>72 Trabajadores de acabado de construcciones e instalaciones (excepto electricistas), pintores y afines</t>
  </si>
  <si>
    <t>73 Soldadores, chapistas, montadores de estructuras metálicas, herreros, elaboradores de herramientas y afines</t>
  </si>
  <si>
    <t>74 Mecánicos y ajustadores de maquinaria</t>
  </si>
  <si>
    <t>75 Trabajadores especializados en electricidad y electrotecnología</t>
  </si>
  <si>
    <t>76 Mecánicos de precisión en metales, ceramistas, vidrieros, artesanos y trabajadores de artes gráficas</t>
  </si>
  <si>
    <t>77 Trabajadores de la industria de la alimentación, bebidas y tabaco</t>
  </si>
  <si>
    <t>78 Trabajadores de la madera, textil, confección, piel, cuero, calzado y otros operarios en oficios</t>
  </si>
  <si>
    <t>81 Operadores de instalaciones y maquinaria fijas</t>
  </si>
  <si>
    <t>83 Maquinistas de locomotoras, operadores de maquinaria agrícola y de equipos pesados móviles, y marineros</t>
  </si>
  <si>
    <t>84 Conductores de vehículos para el transporte urbano o por carretera</t>
  </si>
  <si>
    <t>91 Empleados domésticos</t>
  </si>
  <si>
    <t>92 Otro personal de limpieza</t>
  </si>
  <si>
    <t>93 Ayudantes de preparación de alimentos</t>
  </si>
  <si>
    <t>94 Recogedores de residuos urbanos, vendedores callejeros y otras ocupaciones elementales en servicios</t>
  </si>
  <si>
    <t>95 Peones agrarios, forestales y de la pesca</t>
  </si>
  <si>
    <t>96 Peones de la construcción y de la minería</t>
  </si>
  <si>
    <t>97 Peones de las industrias manufactureras</t>
  </si>
  <si>
    <t>98 Peones del transporte, descargadores y reponedores</t>
  </si>
  <si>
    <t>-3 No es codifica</t>
  </si>
  <si>
    <t>-2 No aplica</t>
  </si>
  <si>
    <t>-1 Ns/Nc</t>
  </si>
  <si>
    <t xml:space="preserve">   1 "Directors i gerents"</t>
  </si>
  <si>
    <t xml:space="preserve">   2 "Tècnics i professionals científics i intel·lectuals"</t>
  </si>
  <si>
    <t xml:space="preserve">   3 "Tècnics i professionals de suport"</t>
  </si>
  <si>
    <t xml:space="preserve">   4 "Empleats comptables, administratius i empleats d'oficina"</t>
  </si>
  <si>
    <t xml:space="preserve">   5 "Treballadors al servei de la restauració, personals, protecció i venedors"</t>
  </si>
  <si>
    <t xml:space="preserve">   6 "Treballadors qualificats en activitats agrícoles, ramaderes, forestals i perqueres"</t>
  </si>
  <si>
    <t xml:space="preserve">   7 "Artesans i treballadors qualificats de les indústries manufeactereres i la construcció"</t>
  </si>
  <si>
    <t xml:space="preserve">   8 "Operadors d'instal·lacions i maquinària i muntadors"</t>
  </si>
  <si>
    <t xml:space="preserve">   9 "Ocupacions elementals"</t>
  </si>
  <si>
    <t xml:space="preserve">   0 "Ocupacions militars".</t>
  </si>
  <si>
    <t>00 FFAA</t>
  </si>
  <si>
    <t>2 Dígits</t>
  </si>
  <si>
    <t>1 Dígit</t>
  </si>
  <si>
    <t>Classificació Nacional d'Ocupadors. Dos dígits (CNO11) Taula CNO</t>
  </si>
  <si>
    <t>Classificació Nacional d'Ocupadors. 1 digit (CNO11). Taula CON</t>
  </si>
  <si>
    <t>Codis CNO-2011</t>
  </si>
  <si>
    <t xml:space="preserve">Taula CNO-2011. </t>
  </si>
  <si>
    <t xml:space="preserve"> -2. No aplica  -1 Ns/Nc 1. Fix / Indefinit    2. Autònom   3. Temporal   4. Becaris   5. No contracte</t>
  </si>
  <si>
    <t>pais_restmon</t>
  </si>
  <si>
    <t>index_a_nou</t>
  </si>
  <si>
    <t>Adequació amb model funcions nou</t>
  </si>
  <si>
    <t>index_IQO_nou</t>
  </si>
  <si>
    <t>Índex final amb model funcions nou</t>
  </si>
  <si>
    <t>Índex IQO amb model funcions nou</t>
  </si>
  <si>
    <t>No es calcula ja que es subestimen les funcions especifiques</t>
  </si>
  <si>
    <t>Do IF (IL_any&gt;2014).
COMPUTE index_IQO_nou =  index_iqo_aux_nou  * 100/1350 .
VAR LAB index_IQO_nou "Índex IQO versio nova". 
End if.
EXECUTE .</t>
  </si>
  <si>
    <t>Do IF (IL_any&gt;2014).
COMPUTE index_iqo_aux_nou = ((index_c + index_r + index_a_nou) * index_s) * 100.
VAR LAB index_iqo_aux_nou  "Índex final".
End if. 
EXECUTE .</t>
  </si>
  <si>
    <t>Adequació funcions (partint de la lògica de funcions antic)</t>
  </si>
  <si>
    <t>satisf1_10</t>
  </si>
  <si>
    <t>satisf2_10</t>
  </si>
  <si>
    <t>satisf3_10</t>
  </si>
  <si>
    <t>satisf4_10</t>
  </si>
  <si>
    <t>satisf5_10</t>
  </si>
  <si>
    <t>nteor_10</t>
  </si>
  <si>
    <t>npra_10</t>
  </si>
  <si>
    <t>ncoral_10</t>
  </si>
  <si>
    <t>ncescr_10</t>
  </si>
  <si>
    <t>nequip_10</t>
  </si>
  <si>
    <t>nlider_10</t>
  </si>
  <si>
    <t>ngestio_10</t>
  </si>
  <si>
    <t>nsolprob_10</t>
  </si>
  <si>
    <t>npresdec_10</t>
  </si>
  <si>
    <t>ncreat_10</t>
  </si>
  <si>
    <t>nptecrit_10</t>
  </si>
  <si>
    <t>ninform_10</t>
  </si>
  <si>
    <t>nidiom_10</t>
  </si>
  <si>
    <t>ndoc_10</t>
  </si>
  <si>
    <t>ateor_10</t>
  </si>
  <si>
    <t>apra_10</t>
  </si>
  <si>
    <t>acoral_10</t>
  </si>
  <si>
    <t>acescr_10</t>
  </si>
  <si>
    <t>aequip_10</t>
  </si>
  <si>
    <t>alider_10</t>
  </si>
  <si>
    <t>agestio_10</t>
  </si>
  <si>
    <t>asolprob_10</t>
  </si>
  <si>
    <t>apresdec_10</t>
  </si>
  <si>
    <t>acreat_10</t>
  </si>
  <si>
    <t>aptecrit_10</t>
  </si>
  <si>
    <t>ainform_10</t>
  </si>
  <si>
    <t>aidiom_10</t>
  </si>
  <si>
    <t>adoc_10</t>
  </si>
  <si>
    <t>a_dific1_10</t>
  </si>
  <si>
    <t>a_dific2_10</t>
  </si>
  <si>
    <t>a_dific3_10</t>
  </si>
  <si>
    <t>a_dific4_10</t>
  </si>
  <si>
    <t>a_dific5_10</t>
  </si>
  <si>
    <t>a_dific6_10</t>
  </si>
  <si>
    <t>a_dific7_10</t>
  </si>
  <si>
    <t>a_dific8_10</t>
  </si>
  <si>
    <t>a_dific9_10</t>
  </si>
  <si>
    <t>Sobre 10</t>
  </si>
  <si>
    <t>| -2. No aplica  -1 Ns/Nc  Escala de 0 (gens satisfet) a 10 (molt satisfet)</t>
  </si>
  <si>
    <t>| -2. No aplica  -1 Ns/Nc  Escala de 0 (gens important) a 10 (molt important)</t>
  </si>
  <si>
    <t>| -2. No aplica  -1 Ns/Nc  Escala de 0 (molt baix) a 10 (molt alt)</t>
  </si>
  <si>
    <t>codi_UP</t>
  </si>
  <si>
    <t>Codi AQU unitat de publicació  (uni o CA)</t>
  </si>
  <si>
    <t xml:space="preserve">S'utilitza el nou </t>
  </si>
  <si>
    <t>El valor 3 era "Mai ha treballat"</t>
  </si>
  <si>
    <t>Numèrica. -3. No es recull -2. No aplica  -1 Ns/Nc</t>
  </si>
  <si>
    <t xml:space="preserve">L'escala es recull com a "gens d'acord - totalment d'acord". Hi ha pocs caos amb decimals. S'arrodoneixen cap amunt. </t>
  </si>
  <si>
    <t>|-2. No aplica  -1 Ns/Nc  1. Direcció/Gestió  2. Tècnic superior (requeria estudis universitaris)  3. Qualificat   4. No qualificat 5, Altres</t>
  </si>
  <si>
    <t>| -2. No aplica  -1 Ns/Nc  1. Direcció/Gestió  2. Tècnica superior  (requeria estudis universitaris) 3. Qualificada (requeria almenys formació professional)  4. No qualificada 5. Altres</t>
  </si>
  <si>
    <t>Barrejada amb via_acces_tit</t>
  </si>
  <si>
    <t xml:space="preserve">1. Primer cicle, 1-2. Primer i segon cicle , 2. Segon cicle </t>
  </si>
  <si>
    <t>1. Primer cicle, 2. Segon cicle 3, Primer i segon cicle 4. Títols propis</t>
  </si>
  <si>
    <t>L'opció 3 es recull com a "no ha treballat mai"</t>
  </si>
  <si>
    <t xml:space="preserve">L'opció 3 es recull com "No correspon". </t>
  </si>
  <si>
    <t>RECODE cno_1digit (1 thru 3=3) (4 thru 8=2)  (9=1) (0=1) (Else=copy) INTO cno_c_simp.
VARIABLE LABELS  cno_c_simp 'Nivell de competencies segons ocupació. Criteri 1 de codificació'.
Missing values cno_c_simp (-1,-2,-3).
VALUE LABELS cno_c_simp 
   -3 "No calculable"
   -2 "No aplica"
   -1 "Ns/Nc"
   1 "Ocupacions amb nivell de competències baix"
   2 "Ocupacions amb nivell de competènices mitjà"
   3 "Ocupacions amb nivell de competències alt".
EXECUTE.</t>
  </si>
  <si>
    <t>Recode estatus_c (1=0) (2=1) (3=0) (else=copy) into aturat_c.
Execute. 
Missing values aturat_c (-1,-2,-3).
Var lab aturat_c "Aturat". 
Val lab aturat_c
   -3 "No calculable"
   -2 "No aplica"
   -1 "Ns/Nc"
1  "Sí"
0 "No".</t>
  </si>
  <si>
    <t>id_enquestat</t>
  </si>
  <si>
    <t>Id any+nume</t>
  </si>
  <si>
    <t>publ_priv</t>
  </si>
  <si>
    <t>Universitat pública o privada</t>
  </si>
  <si>
    <t>tipustit</t>
  </si>
  <si>
    <t>tipus_espai</t>
  </si>
  <si>
    <t>tipus_EQF</t>
  </si>
  <si>
    <t>Tipus d'espai europeu</t>
  </si>
  <si>
    <t>Nivell EQF</t>
  </si>
  <si>
    <t>Tipus de titulació</t>
  </si>
  <si>
    <t>1. Grau 2 .Màster universitari 3. Doctorat   4. Diplomatures  5. Títol Superior 6. Màster en Ensenyaments Artístics  7. Llicenciatures  8. Enginyeries  9. Enginyeries Tècniques 10. Diploma professional avançat 11. Bàtxelor 12. Bàtxelor despecialització 13. Arquitectura  14. Arquitectura tècnica 15.Titols propis</t>
  </si>
  <si>
    <t>1   Espai Pre-Bolonya
2   Espai Post-Bolonya</t>
  </si>
  <si>
    <t>5   Nivell 5   6.  Nivell 6    7. Nivell 7   8. Nivell 8</t>
  </si>
  <si>
    <t>RECODE
  satisf5
  (1=0.5)  (4=1)  (7=1.5)  (2 thru 3=0.75)  (5 thru 6=1.25)  INTO  index_s .
VARIABLE LABELS index_s 'Satisfacció general'.
EXECUTE .</t>
  </si>
  <si>
    <t>autonom_c</t>
  </si>
  <si>
    <t>Tipus de contracte: autònom</t>
  </si>
  <si>
    <t xml:space="preserve">
RECODE tipcontr (-1=-1) (-2=-2) (-3=-3) (2=1) (ELSE=0) INTO autonom_c.
EXECUTE.
VARIABLE LABELS  autonom_c 'Tipus de contracte: autònom'.
Missing Values autonom_c (-1,-2,-3).
VAL LAB autonom_c
-1 "NS/NC"
-2 "No aplica"
-3 "No es recull"
1 "Sí"
0 "No".
</t>
  </si>
  <si>
    <t>Recode funprop2 (else=copy) into funcions_c.
Execute.
If (funprop1=1) funcions_c=1.
If (funprop2=1) funcions_c=2.
If (funprop2=0) funcions_c=3.
Execute. 
Missing values funcions_c (-1,-2,-3).
VAR LAB funcions_c "Funcions 3 categories des del model de filtres nou".
VAL LAB funcions_c
 -1 "NS/NC"
  -2 "No aplica"
-3 "No es recull"
1 "Funcions específiques de la titulació"
2 "Funcions universitàries"
3 "Funcions no universitàries".</t>
  </si>
  <si>
    <t>(subestima les funcions específiques per &lt;2017 i perd els de requisit=1 i funprop1=0).</t>
  </si>
  <si>
    <t>telefon1_PRIVAT</t>
  </si>
  <si>
    <t>telefon2_PRIVAT</t>
  </si>
  <si>
    <t>codi_sa_det</t>
  </si>
  <si>
    <t>codi_sa_amp</t>
  </si>
  <si>
    <t>Àmbit de treball d'Empresarials i ADE</t>
  </si>
  <si>
    <t>nivestac_uoc</t>
  </si>
  <si>
    <t>Nivell d'estudis amb el que va accedir a la titulació</t>
  </si>
  <si>
    <t>| -2   No aplica
-1   Ns/Nc
1   Formació professional
2   COU/batxillerat exp. sense PAAU
3   Selectivitat (PAU)
4   Estudis universitaris inacabats de la mateixa titulació
5   Estudis universitaris inacabats d’una altra titulació
6   Diplomatura o enginyeria tècnica
7   Llicenciatura o enginyeria superior
8   Prova més gran de 25 anys</t>
  </si>
  <si>
    <t>requisit_uoc</t>
  </si>
  <si>
    <t>| -2. No aplica  -1 Ns/Nc  1   La vostra titulació específica obtinguda a la UOC
2   La titulació específica obtinguda en una altra universitat
3   Només ser titulat universari
4   No calia titulació universitària</t>
  </si>
  <si>
    <t>Les funcions són les pròpies del nivell de titulació específica (Uoc o una altra universitat)?</t>
  </si>
  <si>
    <t xml:space="preserve">Model de filtres antic. </t>
  </si>
  <si>
    <t>| -2   No aplica
-1   NS/NC
1   Direcció/gerència
2   Comandament intermedi (cap d’àrea, de secció o de departament, encarregat/ada, cap de taller o d’oficina...)
3   Sense responsabilitat sobre altres persones</t>
  </si>
  <si>
    <t>Nivell de responsabilitat respecte a altres persones</t>
  </si>
  <si>
    <t xml:space="preserve">SITACT=(1;2) </t>
  </si>
  <si>
    <t>requsit=(3;4)</t>
  </si>
  <si>
    <t>requisit=(1;2)</t>
  </si>
  <si>
    <t>Funcions de direcció: pròpia empresa, Direcció producció, financera…</t>
  </si>
  <si>
    <t>Compte d'altre: Autònom econòmicament dependent: 75% del rendiment del treball d’un sol client)</t>
  </si>
  <si>
    <t>empleab1_uoc</t>
  </si>
  <si>
    <t>Aconseguir oportunitats per accedir al món laboral</t>
  </si>
  <si>
    <t>empleab2_uoc</t>
  </si>
  <si>
    <t>Donar estabilitat laboral</t>
  </si>
  <si>
    <t>empleab3_uoc</t>
  </si>
  <si>
    <t>empleab4_uoc</t>
  </si>
  <si>
    <t>Canviar d'empresa</t>
  </si>
  <si>
    <t>empleab5_uoc</t>
  </si>
  <si>
    <t>Poder treballar per compte propi</t>
  </si>
  <si>
    <t>empleab6_uoc</t>
  </si>
  <si>
    <t>Millorar retribució econòmica</t>
  </si>
  <si>
    <t>empleab7_uoc</t>
  </si>
  <si>
    <t>Millorar professionalment</t>
  </si>
  <si>
    <t xml:space="preserve">SITACT=1 </t>
  </si>
  <si>
    <t>ntic</t>
  </si>
  <si>
    <t>atic</t>
  </si>
  <si>
    <t>intercam_uoc</t>
  </si>
  <si>
    <t>Durant els vostres estudis a la UOC, heu participati en un programa de mobilitat interuniversitària?</t>
  </si>
  <si>
    <t xml:space="preserve"> -2. No aplica  -1 Ns/Nc  0. No  1.Sí, a través de l'intercampus</t>
  </si>
  <si>
    <t>mobilit_uoc</t>
  </si>
  <si>
    <t>Durant els vostres estudis, la UOC us ha facilitat la mobilitat per raons personals o professionals?</t>
  </si>
  <si>
    <t>| -2   No aplica
-1   Ns/Nc
1   No ho he necessitat
2   He pogut continuar estudiant, malgrat que temporalment he estat a l’estranger
3   He pogut estudiar a la UOC, malgrat que treballo o resideixo a l’estranger
4   La meva feina requereix disponibilitat per moure’m</t>
  </si>
  <si>
    <t>motiuc01_uoc</t>
  </si>
  <si>
    <t>motiuc02_uoc</t>
  </si>
  <si>
    <t>motiuc03_uoc</t>
  </si>
  <si>
    <t>motiuc04_uoc</t>
  </si>
  <si>
    <t>motiuc05_uoc</t>
  </si>
  <si>
    <t>motiuc06_uoc</t>
  </si>
  <si>
    <t>motiuc07_uoc</t>
  </si>
  <si>
    <t>motiuc08_uoc</t>
  </si>
  <si>
    <t>motiuc09_uoc</t>
  </si>
  <si>
    <t>motiuc10_uoc</t>
  </si>
  <si>
    <t>motiu_desc_alt_uoc</t>
  </si>
  <si>
    <t>Vaig començar i ho vaig deixar</t>
  </si>
  <si>
    <t>Volia obtenir un títol</t>
  </si>
  <si>
    <t>Necessitava un títol per a la meva feina</t>
  </si>
  <si>
    <t>Tenia una diplomatura i volia una llicenciatura</t>
  </si>
  <si>
    <t>Volia millorar professionalment</t>
  </si>
  <si>
    <t>Volia canviar de professió</t>
  </si>
  <si>
    <t>Volia ampliar els coneixements</t>
  </si>
  <si>
    <t>Per hobby, m'agrada estudiar</t>
  </si>
  <si>
    <t>Tenia temps lliure i necessitava estar al dia, fer alguna cosa</t>
  </si>
  <si>
    <t>Altres motius</t>
  </si>
  <si>
    <t>Descripció altres motius</t>
  </si>
  <si>
    <t>motiuc10_uoc (1)</t>
  </si>
  <si>
    <t>e_civil</t>
  </si>
  <si>
    <t>n_pers_l</t>
  </si>
  <si>
    <t>n_fills</t>
  </si>
  <si>
    <t>c_postal</t>
  </si>
  <si>
    <t>Estat civil</t>
  </si>
  <si>
    <t>Nombre de persones a la llar</t>
  </si>
  <si>
    <t>Nombre de fills</t>
  </si>
  <si>
    <t>Codi postal de residència (enquesta)</t>
  </si>
  <si>
    <t>| -2   No aplica
-1   Ns/Nc
1   Solter/a
2   Casat/ada
3   Separat/ada o divorciat/ada
4   Vidu/vídua
5   Altres</t>
  </si>
  <si>
    <t>| -2. No aplica  -1 Ns/Nc  Numèrica (1-99)</t>
  </si>
  <si>
    <t>| -2. No aplica  -1 Ns/Nc  Numèrica (0-99)</t>
  </si>
  <si>
    <t>| -2. No aplica  -1 Ns/Nc  Numèrica (5 dígits)</t>
  </si>
  <si>
    <t>motiusno_uoc</t>
  </si>
  <si>
    <t>| -2   No aplica
-1   NS/NC
1   Continuar estudiant / oposicions
2   Maternitat / cura d’un familiar
3   Jubilació
4   Excedència
5   Altres</t>
  </si>
  <si>
    <t>MOTIUSNO=(5)</t>
  </si>
  <si>
    <t>No disponible</t>
  </si>
  <si>
    <t>Formació teòrica: Nivell</t>
  </si>
  <si>
    <t>Formació pràctica: Nivell</t>
  </si>
  <si>
    <t>Expressió oral: Nivell</t>
  </si>
  <si>
    <t>Expressió escrita: Nivell</t>
  </si>
  <si>
    <t>Treball en equip: Nivell</t>
  </si>
  <si>
    <t>Lideratge: Nivell</t>
  </si>
  <si>
    <t>Solució de problemes: Nivell</t>
  </si>
  <si>
    <t>Presa de decisions: Nivell</t>
  </si>
  <si>
    <t>Creativitat: Nivell</t>
  </si>
  <si>
    <t>Pensament crític: Nivell</t>
  </si>
  <si>
    <t>Gestió: Nivell</t>
  </si>
  <si>
    <t>Informàtica: Nivell</t>
  </si>
  <si>
    <t>Idiomes: Nivell</t>
  </si>
  <si>
    <t>Habilitats de documentació: Nivell</t>
  </si>
  <si>
    <t>Ús i aplicació de les TIC: Nivell</t>
  </si>
  <si>
    <t>Formació teòrica: Utilitat</t>
  </si>
  <si>
    <t>Formació pràctica: Utilitat</t>
  </si>
  <si>
    <t>Expressió oral: Utilitat</t>
  </si>
  <si>
    <t>Expressió escrita: Utilitat</t>
  </si>
  <si>
    <t>Treball en equip: Utilitat</t>
  </si>
  <si>
    <t>Lideratge: Utilitat</t>
  </si>
  <si>
    <t>Solució de problemes: Utilitat</t>
  </si>
  <si>
    <t>Presa de decisions: Utilitat</t>
  </si>
  <si>
    <t>Creativitat: Utilitat</t>
  </si>
  <si>
    <t>Pensament crític: Utilitat</t>
  </si>
  <si>
    <t>Gestió: Utilitat</t>
  </si>
  <si>
    <t>Informàtica: Utilitat</t>
  </si>
  <si>
    <t>Idiomes: Utilitat</t>
  </si>
  <si>
    <t>Habilitats de documentació: Utilitat</t>
  </si>
  <si>
    <t>Ús i aplicació de les TIC: Utilitat</t>
  </si>
  <si>
    <t>Formació teòrica: Nivell (sobre 10)</t>
  </si>
  <si>
    <t>Formació pràctica: Nivell (sobre 10)</t>
  </si>
  <si>
    <t>Expressió oral: Nivell (sobre 10)</t>
  </si>
  <si>
    <t>Expressió escrita: Nivell (sobre 10)</t>
  </si>
  <si>
    <t>Treball en equip: Nivell (sobre 10)</t>
  </si>
  <si>
    <t>Lideratge: Nivell (sobre 10)</t>
  </si>
  <si>
    <t>Solució de problemes: Nivell (sobre 10)</t>
  </si>
  <si>
    <t>Presa de decisions: Nivell (sobre 10)</t>
  </si>
  <si>
    <t>Creativitat: Nivell (sobre 10)</t>
  </si>
  <si>
    <t>Pensament crític: Nivell (sobre 10)</t>
  </si>
  <si>
    <t>Gestió: Nivell (sobre 10)</t>
  </si>
  <si>
    <t>Informàtica: Nivell (sobre 10)</t>
  </si>
  <si>
    <t>Idiomes: Nivell (sobre 10)</t>
  </si>
  <si>
    <t>Habilitats de documentació: Nivell (sobre 10)</t>
  </si>
  <si>
    <t>Formació teòrica: Utilitat (sobre 10)</t>
  </si>
  <si>
    <t>Formació pràctica: Utilitat (sobre 10)</t>
  </si>
  <si>
    <t>Expressió oral: Utilitat (sobre 10)</t>
  </si>
  <si>
    <t>Expressió escrita: Utilitat (sobre 10)</t>
  </si>
  <si>
    <t>Treball en equip: Utilitat (sobre 10)</t>
  </si>
  <si>
    <t>Lideratge: Utilitat (sobre 10)</t>
  </si>
  <si>
    <t>Solució de problemes: Utilitat (sobre 10)</t>
  </si>
  <si>
    <t>Presa de decisions: Utilitat (sobre 10)</t>
  </si>
  <si>
    <t>Creativitat: Utilitat (sobre 10)</t>
  </si>
  <si>
    <t>Pensament crític: Utilitat (sobre 10)</t>
  </si>
  <si>
    <t>Gestió: Utilitat (sobre 10)</t>
  </si>
  <si>
    <t>Informàtica: Utilitat (sobre 10)</t>
  </si>
  <si>
    <t>Idiomes: Utilitat (sobre 10)</t>
  </si>
  <si>
    <t>Habilitats de documentació: Utilitat (sobre 10)</t>
  </si>
  <si>
    <t>Satisfacció amb el contingut de la feina (sobre 10)</t>
  </si>
  <si>
    <t>Satisfacció amb les perspectives de millora  (sobre 10)</t>
  </si>
  <si>
    <t>Satisfacció amb el nivell de retribució  (sobre 10)</t>
  </si>
  <si>
    <t>Satisfacció amb la utilitat dels coneixements  (sobre 10)</t>
  </si>
  <si>
    <t>Satisfacció general amb la feina on treballes  (sobre 10)</t>
  </si>
  <si>
    <t>empleab1_uoc_10</t>
  </si>
  <si>
    <t>empleab2_uoc_10</t>
  </si>
  <si>
    <t>empleab3_uoc_10</t>
  </si>
  <si>
    <t>empleab4_uoc_10</t>
  </si>
  <si>
    <t>empleab5_uoc_10</t>
  </si>
  <si>
    <t>empleab6_uoc_10</t>
  </si>
  <si>
    <t>empleab7_uoc_10</t>
  </si>
  <si>
    <t>Aconseguir oportunitats per accedir al món laboral  (sobre 10)</t>
  </si>
  <si>
    <t>Donar estabilitat laboral (sobre 10)</t>
  </si>
  <si>
    <t>Canviar responsabilitat (sobre 10)</t>
  </si>
  <si>
    <t>Canviar d'empresa (sobre 10)</t>
  </si>
  <si>
    <t>Poder treballar per compte propi (sobre 10)</t>
  </si>
  <si>
    <t>Millorar retribució econòmica (sobre 10)</t>
  </si>
  <si>
    <t>Millorar professionalment (sobre 10)</t>
  </si>
  <si>
    <t>Ús i aplicació de les TIC: Utilitat (sobre 10)</t>
  </si>
  <si>
    <t>Mancances en la formació rebuda (sobre 10)</t>
  </si>
  <si>
    <t>Activitats personals que impedeixen treballar (seguir estudiant, família...) (sobre 10)</t>
  </si>
  <si>
    <t>Manca de pràctica professional (sobre 10)</t>
  </si>
  <si>
    <t>Tenir una feina que m’agradi (sobre 10)</t>
  </si>
  <si>
    <t>Manca de coneixements del mercat laboral (sobre 10)</t>
  </si>
  <si>
    <t>Tenir un nivell retributiu adequat (sobre 10)</t>
  </si>
  <si>
    <t>Manca d’idiomes (sobre 10)</t>
  </si>
  <si>
    <t>Manca de coneixements d’informàtica (sobre 10)</t>
  </si>
  <si>
    <t>Manca d’altres coneixements (sobre 10)</t>
  </si>
  <si>
    <t xml:space="preserve">       Compute estatus_c=-3.
        If (sitact=1) estatus_c=1.
        If ((sitact=2 OR sitact=3) AND recercaf=1) estatus_c=2. 
        If ((sitact=2 OR sitact=3) AND recercaf=0) estatus_c=3. 
        Execute. 
        Missing values estatus_c (-3).
        VAR LAB estatus_c "Estatus laboral".
        VAL LAB estatus_c
        1 "Ocupat/da"
        2 "Aturat/da"
        3 "Inactiu/iva"
        -3 "No calculable".</t>
  </si>
  <si>
    <t>acces_uoc_c</t>
  </si>
  <si>
    <t xml:space="preserve">           -3 "No calculable"
           -2 "No aplica"
           -1 "Ns/Nc"
            1  "Batxillerat, FP, COU...."
            2  "Estudis universitaris inacabats"
            3  "Diplomatura/llicenciatura"
            4 "Prova majors de 25 anys".</t>
  </si>
  <si>
    <t xml:space="preserve">        Recode NIVESTAC_UOC (1=1) (2=1) (3=1) (4=2) (5=2) (6=3) (7=3) (8=4) (else=copy) into acces_uoc_c.
        Execute. 
        Missing values acces_uoc_c (-1,-2,-3).
        Var lab acces_uoc_c "Nivell d'estudis amb el que va accedir a la titulació". 
        Val lab  acces_uoc_c
           -3 "No calculable"
           -2 "No aplica"
           -1 "Ns/Nc"
            1  "Batxillerat, FP, COU...."
            2  "Estudis universitaris inacabats"
            3  "Diplomatura/llicenciatura"
            4 "Prova majors de 25 anys". 
</t>
  </si>
  <si>
    <t>Recode estatus_c (1=1) (2=0) (3=0) (else=copy) into ocupat_c.
Execute. 
Missing values ocupat_c (-1,-2,-3).
Var lab ocupat_c "Ocupat". 
Val lab ocupat_c
   -3 "No calculable"
   -2 "No aplica"
   -1 "Ns/Nc"
1  "Sí"
0 "No".</t>
  </si>
  <si>
    <t>Escola Universitària Formàtic Barcelona</t>
  </si>
  <si>
    <t>Antigament: EU Formàtic Barna</t>
  </si>
  <si>
    <t>Codificació MEC del centre on s'imparteix (AQU)</t>
  </si>
  <si>
    <t xml:space="preserve">             -1 "NS/NC"
              -2 "No aplica"
            -3 "No es recull"
1   'Tit. específica UOC i funcions pròpies'
2   'Tit. específica UOC i funcions no pròpies'
3   'Tit. prèvia UOC i funcions pròpies'
4   'Tit. prèvia UOC i funcions no pròpies'
5   'Tit. universitària i funcions pròpies'
6   'Tit universitària i funcions no pròpies'
7   'Cap titulació i funcions universitàries'
8   'Cap titulació i funcions no universitàries'.</t>
  </si>
  <si>
    <t xml:space="preserve"> compute adequacio_c=-4.
     if (requisit_uoc=1 &amp; funprop1_antic=1) adequacio_c=1.
     if (requisit_uoc=1 &amp; funprop1_antic=0) adequacio_c=2.
     if (requisit_uoc=2 &amp; funprop1_antic=1) adequacio_c=3.
     if (requisit_uoc=2 &amp; funprop1_antic=0) adequacio_c=4.
     if (requisit_uoc=3 &amp; funprop2_antic=1) adequacio_c=5.
     if (requisit_uoc=3 &amp; funprop2_antic=0) adequacio_c=6.
     if (requisit_uoc=4 &amp; funprop2_antic=1) adequacio_c=7.
     if (requisit_uoc=4 &amp; funprop2_antic=0) adequacio_c=8.
     if (funprop1_antic=-1) adequacio_c=-1.
     if (requisit_uoc=-1) adequacio_c=-1.
     if (adequacio_c=-4) adequacio_c=-2.
    execute.
            Missing values adequacio_c (-1,-2,-3).
            VAR LAB adequacio_c "Adequació funcions (partint de la lògica de funcions antic)".
            VAL LAB adequacio_c
             -1 "NS/NC"
              -2 "No aplica"
            -3 "No es recull"
1   'Tit. específica UOC i funcions pròpies'
2   'Tit. específica UOC i funcions no pròpies'
3   'Tit. prèvia UOC i funcions pròpies'
4   'Tit. prèvia UOC i funcions no pròpies'
5   'Tit. universitària i funcions pròpies'
6   'Tit universitària i funcions no pròpies'
7   'Cap titulació i funcions universitàries'
8   'Cap titulació i funcions no universitàries'.
         </t>
  </si>
  <si>
    <t>RECODE
  adequacio_c
  (1=3)  (2=2)  (3=3)  (4=2)  (5=3)  (6=1)  (7=3)  (8=0) INTO  index_a .
VARIABLE LABELS index_a 'Adequació'.
EXECUTE .</t>
  </si>
  <si>
    <t xml:space="preserve">Do IF (IL_any&gt;2014).
Compute index_a_nou=$sysmis.
IF (requisit_uoc=1 AND funprop1=1)  index_a_nou=3.
IF (requisit_uoc=1 AND funprop2=1)  index_a_nou=2.5.
IF (requisit_uoc=1 AND funprop2=0)  index_a_nou=0.5.
IF (requisit_uoc=2 AND funprop1=1)  index_a_nou=2.5.
IF (requisit_uoc=2 AND funprop2=1)  index_a_nou=2.
IF (requisit_uoc=2 AND funprop2=0)  index_a_nou=0.5.
IF (requisit_uoc=3 AND funprop1=1)  index_a_nou=2.5.
IF (requisit_uoc=3 AND funprop2=1)  index_a_nou=1.5.
IF (requisit_uoc=3 AND funprop2=0)  index_a_nou=0.5.
IF (requisit_uoc=4 AND funprop1=1)  index_a_nou=2.
IF (requisit_uoc=4 AND funprop2=1)  index_a_nou=1.5.
IF (requisit_uoc=4 AND funprop2=0)  index_a_nou=0.
End if. 
VARIABLE LABELS index_a_nou 'Adequació'.
Execute. </t>
  </si>
  <si>
    <t>Dni del titulat (només universitats públiques)</t>
  </si>
  <si>
    <t>Nom del titulat (només universitats públiques)</t>
  </si>
  <si>
    <t>Primer cognom del titulat (només universitats públiques)</t>
  </si>
  <si>
    <t>Segon cognom del titulat (només universitats públiques)</t>
  </si>
  <si>
    <t>Telèfon particular amb PREFIX (només universitats públiques)</t>
  </si>
  <si>
    <t>Telèfon mòbil / 2n telèfon de contacte (només universitats públiques)</t>
  </si>
  <si>
    <t>codi_ens=(2050201; 4020101) &amp; SITACT=1;2</t>
  </si>
  <si>
    <t>codi_ens=(2030101) &amp; SITACT=1;2</t>
  </si>
  <si>
    <t>codi_ens=(2020101) &amp; SITACT=1;2</t>
  </si>
  <si>
    <t>codi_ens=(5030201) &amp; SITACT=1;2</t>
  </si>
  <si>
    <t>codi_ens=(2010201; 2010203) &amp; SITACT=1;2</t>
  </si>
  <si>
    <t>AMBPSIC=(6;7) OR
AMBCOM=(6;7) OR
AMBDRET=(8;9) OR
AMBINFORM=(13;14) OR
AMBADE=(7;8)</t>
  </si>
  <si>
    <t>Resposta múltiple amb les 7 primeres opcions. En cap cas de les 7, responen amb resposta simple: f_altraq o f_al_noq.</t>
  </si>
  <si>
    <t>Els que responen "Sí" a alguna de les  anteriors apareixen com a -2</t>
  </si>
  <si>
    <t>| -3- No es recull -2. No aplica  -1 Ns/Nc  1. Fins a 10 hores per setmana 2. D'11h a 24h 3. De 25h a 34h (Si &gt;=35h és jornada a temps complet)</t>
  </si>
  <si>
    <t>Canviar de responsabilitat</t>
  </si>
  <si>
    <t>| -2. No aplica  -1 Ns/Nc  Escala d’1 (gens) a 7 (molt)</t>
  </si>
  <si>
    <t>També contesten els de sitact=2</t>
  </si>
  <si>
    <t>3 casos que contesten "0" es passen a -1</t>
  </si>
  <si>
    <t>expec_uoc</t>
  </si>
  <si>
    <t>Té expectatives de cercar feina més endavant?</t>
  </si>
  <si>
    <t>Do IF IL_any=2017.
COMPUTE edat_c=2016 - any_naix.
END IF. 
Do IF IL_any=2014.
COMPUTE edat_c=2013 - any_naix.
END IF. 
Do IF IL_any=2011.
COMPUTE edat_c=2010 - any_naix.
END IF. 
Do IF IL_any=2008.
COMPUTE edat_c=2007 - any_naix.
END IF. 
VARIABLE LABELS  edat_c "Edat en el moment de l'enquesta".
Recode edat_c (SYSMIS=-2).
Missing Values edat_c (-2, -3).
VAL LAB edat_c
-3 "No calculable" 
-2 "No disponible".
EXECUTE.</t>
  </si>
  <si>
    <t>Calculat en base a any i codi_ens. Sobre contactables</t>
  </si>
  <si>
    <t>Per &lt;2017 recull "funcions de la titulació exigida". Dificultat fer històric ja que per &lt;2017 es perden els de funcions específiques de requisits 3 i 4 . És a dir, es subestimen les funcions específiques.</t>
  </si>
  <si>
    <t>Dificultat de fer històric ja que es desconeix la funció dels de requisit=1 i 2 que no fan funcions específiques, i si requisit=3 o requisit=4 fan funcions especiífiques. Es a dir, s'estarien sobreestimant les funcions universitàries per &lt;2017.</t>
  </si>
  <si>
    <t>(subestima les funcions específiques per &lt;2017 i perd els de requisit=1 i 2 i funprop1=0).</t>
  </si>
  <si>
    <t>funcions2_c_antic</t>
  </si>
  <si>
    <t>Funcions 2 categories partint dels filtres antics.</t>
  </si>
  <si>
    <t>En la comparació es sobreestima respecte &gt;2017 les funcions universitàries.</t>
  </si>
  <si>
    <t>Funcions 2 categories des del model de filtres nou</t>
  </si>
  <si>
    <t>Recode funcions_c (1=1) (2=1) (3=0) (else=copy) into funcions2_c. 
Execute.
Missing values funcions2_c (-1,-2,-3).
VAR LAB funcions2_c "Funcions 2 categories des del model de filtres nou".
VAL LAB funcions2_c
 -1 "NS/NC"
  -2 "No aplica"
-3 "No es recull"
1 "Funcions universitàries"
0 "Funcions no universitàries".</t>
  </si>
  <si>
    <t>Recode funprop1_antic (-2=-2) (-1=-1) (else=0) into funcions_c_antic.
Execute.
Missing values funprop2_antic requisit_uoc ().
If (funprop2_antic=-3) funcions_c_antic=-3.
If (funprop2_antic=-1) funcions_c_antic=-1.
If (funprop2_antic=-2) funcions_c_antic=-2.
If (requisit_uoc=-2) funcions_c_antic=-2.
Execute.
Missing values funprop2_antic requisit_uoc (-1,-2,-3).
If (requisit_uoc=1 AND funprop1_antic=1) funcions_c_antic=1.
If (requisit_uoc=1 AND funprop1_antic=0) funcions_c_antic=2.
If (requisit_uoc=2 AND funprop1_antic=1) funcions_c_antic=1.
If (requisit_uoc=2 AND funprop1_antic=0) funcions_c_antic=2.
If (requisit_uoc=3 AND funprop2_antic=1) funcions_c_antic=2.
If (requisit_uoc=3 AND funprop2_antic=0) funcions_c_antic=3.
If (requisit_uoc=4 AND funprop2_antic=1) funcions_c_antic=2.
If (requisit_uoc=4 AND funprop2_antic=0) funcions_c_antic=3.
Execute.
Missing values funcions_c_antic (-1,-2,-3).
VAR LAB funcions_c_antic "Funcions 3 categories partint dels filtres antics".
VAL LAB funcions_c_antic
 -1 "NS/NC"
  -2 "No aplica"
-3 "No es recull"
1 "Funcions específiques de la titulació"
2 "Funcions universitàries"
3 "Funcions no universitàries".</t>
  </si>
  <si>
    <t>Recode funcions_c_antic (1=1) (2=1) (3=0) (else=copy) into funcions2_c_antic. 
Execute.
Missing values funcions2_c_antic (-1,-2,-3).
VAR LAB funcions2_c_antic "Funcions 2 categories partint dels filtres antics".
VAL LAB funcions2_c_antic
 -1 "NS/NC"
  -2 "No aplica"
-3 "No es recull"
1 "Funcions universitàries"
0 "Funcions no universitàries".</t>
  </si>
  <si>
    <t xml:space="preserve">UOC estava al 8. </t>
  </si>
  <si>
    <t>Do if (IL_any&lt;2017).
Missing values funprop1_antic ().
Recode funprop1_antic (2=0).
Compute funprop1=funprop1_antic.
IF (requisit_uoc=3) funprop1=0.
IF (requisit_uoc=4) funprop1=0.
End if.
execute.
Do IF ((sitact=1 or sitact=2) and IL_any&lt;2017).
Recode funprop1 (-2=-1) (SYSMIS=-1).
End if.
IF (sitact=3 and IL_any&lt;2017) funprop1=-2.
execute.
VAR LAB funprop1 "Les funcions són les pròpies del nivell de titulació específica?"
 funprop1_antic "Les funcions són les pròpies del nivell de titulació exigida?".
Missing values funprop1 funprop1_antic (-1, -2, -3).
VAL LAB funprop1  funprop1_antic
1    "Sí"
0    "No"
 -1 "NS/NC"
  -2 "No aplica"
-3 "No es recull".</t>
  </si>
  <si>
    <t>Do if (IL_any&lt;2017).
Compute funprop2=funprop2_antic.
IF (requisit_uoc=1 AND funprop1_antic=0) funprop2=-3.
IF (requisit_uoc=1 AND funprop1_antic=1) funprop2=-2.
IF (requisit_uoc=2 AND funprop1_antic=0) funprop2=-3.
IF (requisit_uoc=2 AND funprop1_antic=1) funprop2=-2.
End if. 
Execute. 
VAR LAB funprop2 "Les funcions requereixen formació universitària?"
 funprop2_antic "Les funcions requereixen formació universitària?".
Missing values funprop2 funprop2_antic (-1, -2, -3).
VAL LAB funprop2  funprop2_antic
1    "Sí"
0    "No"
 -1 "NS/NC"
  -2 "No aplica"
-3     "No es recull".</t>
  </si>
  <si>
    <t>dO IF (IL_any&gt;2014). 
Missing values funprop1 ().
Compute funprop1_antic=funprop1.
If (requisit_uoc=3) funprop1_antic=-2.
If (requisit_uoc=4) funprop1_antic=-2.
If (funprop1_antic=2) funprop1_antic=0.
End if. 
Execute.
VAR LAB funprop1_antic "Les funcions són les pròpies del nivell de titulació exigida?".
Missing values funprop1_antic funprop1 (-1, -2, -3).
VAL LAB funprop1_antic  funprop1
1    "Sí"
0    "No"
-2    "No Aplica".</t>
  </si>
  <si>
    <t>dO IF (IL_any&gt;2014). 
Missing values funprop2 ().
Compute funprop2_antic=funprop2.
If (funprop1=1)  funprop2_antic=1.
If (funprop2_antic=2) funprop2_antic=0.
If (requisit_uoc=1) funprop2_antic=-2.
If (requisit_uoc=2) funprop2_antic=-2.
End if.
Execute. 
VAR LAB funprop2_antic "Les funcions requereixen formació universitària?"
 funprop2 "Les funcions requereixen formació universitària?".
Missing values funprop2_antic funprop2 (-1, -2, -3).
VAL LAB funprop2_antic funprop2
1    "Sí"
0    "No"
-2    "No Aplica".</t>
  </si>
  <si>
    <t>ntic_10</t>
  </si>
  <si>
    <t>atic_10</t>
  </si>
  <si>
    <r>
      <t xml:space="preserve">| -2. No aplica  -1 Ns/Nc  1. Menys de 9.000 €  2. Entre 9.000 i 12.000 €  3. Entre 12.001 i 15.000 €  4. Entre 15.001 i 18.000 €  5. Entre 18.001 i 24.000 € 6. Entre 24.001 i 30.000 7. Entre 30.001 i 40.000 €  8. Entre 40.000 i 50.000 € 9. Més de 50.000€                                </t>
    </r>
    <r>
      <rPr>
        <i/>
        <sz val="10"/>
        <color theme="5" tint="0.39997558519241921"/>
        <rFont val="Calibri"/>
        <family val="2"/>
        <scheme val="minor"/>
      </rPr>
      <t xml:space="preserve"> </t>
    </r>
  </si>
  <si>
    <t>Pendent d'una recodificació dels codis</t>
  </si>
  <si>
    <t>1. Centre públic 2. Centre privat o no presencial</t>
  </si>
  <si>
    <t>fun_nouni_atur</t>
  </si>
  <si>
    <t>Funcions no universitaries o a l'atur (model de filtres nou)</t>
  </si>
  <si>
    <t xml:space="preserve">
Compute fun_nouni_atur=$SYSMIS.
If (funcions_c=2 OR funcions_c=1 OR aturat_c=0) fun_nouni_atur=0.
If (funcions_c=3 OR aturat_c=1) fun_nouni_atur=1.
Execute. 
VAR LAB fun_nouni_atur "Funcions no universitaries o a l'atur". 
VAL LAB fun_nouni_atur
1 "sí"
0 "No".</t>
  </si>
  <si>
    <t xml:space="preserve">UOC estava al 9. </t>
  </si>
  <si>
    <t xml:space="preserve"> No es calcula amb el model antic degut a la poca variació. </t>
  </si>
  <si>
    <t xml:space="preserve">Amb el model antic es perd lleugerament casos amb funcions no universitàries ja que per passar-ho al model antic eliminem informació. No es calcula amb el model antic degut a la poca variació. </t>
  </si>
  <si>
    <t>edat_agrup_c</t>
  </si>
  <si>
    <t>Edat en el moment de l'enquesta agrupada en intervals en base a estadística oficial</t>
  </si>
  <si>
    <t xml:space="preserve">Recode edat_c (missing=copy) (lowest thru 26=1) (27 thru 29=2) (30 thru 34=3) (35 thru 65=4) (65 thru highest=5) into edat_agrup_c.
Execute. 
Missing values edat_agrup_c (-1,-2,-3). 
Var Lab  edat_agrup_c "Edat en el moment de l'enquesta agrupada en intervals en base a estadística oficial". 
VAL LAB edat_agrup_c 
-1 "Ns/Nc"
-2 "No disponible"
-3 "No calculable"
1 "Fins a 26 anys"
2 "De 27 a 29 anys"
3 "De 30 a 34 anys"
4 "De 35 a 65 anys"
5 " Més de 65 anys". </t>
  </si>
  <si>
    <t xml:space="preserve">| -1 "Ns/Nc"
-2 "No disponible"
-3 "No calculable"
1 "Fins a 26 anys"
2 "De 27 a 29 anys"
3 "De 30 a 34 anys"
4 "De 35 a 65 anys"
5 " Més de 65 anys". </t>
  </si>
  <si>
    <t xml:space="preserve">Mostreig realitzat per la uyniversitat. No disponible la població. Ponderació = 1. </t>
  </si>
  <si>
    <t xml:space="preserve">Mostreig realitzat per la uyniversitat. No disponible la població. Elevació = 1. </t>
  </si>
  <si>
    <t xml:space="preserve">Pot ser més d'una resposta. Màxim 3. </t>
  </si>
  <si>
    <t>requisit_tit_uoc</t>
  </si>
  <si>
    <t>Ha requerit el títol específic obingut a la UOC per accedir a la feina</t>
  </si>
  <si>
    <t xml:space="preserve">RECODE requisit_uoc (1=1) (MISSING=SYSMIS) (ELSE=0) INTO requisit_tit_uoc. 
EXECUTE.
Missing values requisit_tit_uoc (-1,-2,-3).
Var lab requisit_tit_uoc "Ha requerit el títol específic obingut a la UOC per accedir a la feina?". 
Val lab requisit_tit_uoc
   -3 "No calculable"
   -2 "No aplica"
   -1 "Ns/Nc"
1  "Sí"
0 "No".
</t>
  </si>
  <si>
    <t xml:space="preserve"> -3 "No calculable"
   -2 "No aplica"
   -1 "Ns/Nc"
1  "Sí"
0 "No"</t>
  </si>
  <si>
    <t>Ús i aplicació de les TIC: Nivell (sobre 10)</t>
  </si>
  <si>
    <t>index_iqo_aux_nou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</si>
</sst>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45" x14ac:knownFonts="1">
    <font>
      <sz val="11"/>
      <color theme="1"/>
      <name val="Calibri"/>
      <family val="2"/>
      <scheme val="minor"/>
    </font>
    <font>
      <sz val="10"/>
      <color rgb="FF1F497D"/>
      <name val="Calibri"/>
      <family val="2"/>
      <scheme val="minor"/>
    </font>
    <font>
      <b/>
      <sz val="10"/>
      <color rgb="FF1F497D"/>
      <name val="Calibri"/>
      <family val="2"/>
      <scheme val="minor"/>
    </font>
    <font>
      <b/>
      <sz val="10"/>
      <color rgb="FFFFFFFF"/>
      <name val="Calibri"/>
      <family val="2"/>
      <scheme val="minor"/>
    </font>
    <font>
      <sz val="10"/>
      <color theme="1"/>
      <name val="Calibri"/>
      <family val="2"/>
      <scheme val="minor"/>
    </font>
    <font>
      <sz val="10"/>
      <name val="Calibri"/>
      <family val="2"/>
      <scheme val="minor"/>
    </font>
    <font>
      <sz val="10"/>
      <color rgb="FF004D73"/>
      <name val="Calibri"/>
      <family val="2"/>
      <scheme val="minor"/>
    </font>
    <font>
      <u/>
      <sz val="10"/>
      <color rgb="FF008080"/>
      <name val="Calibri"/>
      <family val="2"/>
      <scheme val="minor"/>
    </font>
    <font>
      <b/>
      <u/>
      <sz val="10"/>
      <color rgb="FF008080"/>
      <name val="Calibri"/>
      <family val="2"/>
      <scheme val="minor"/>
    </font>
    <font>
      <i/>
      <sz val="10"/>
      <color rgb="FF1F497D"/>
      <name val="Calibri"/>
      <family val="2"/>
      <scheme val="minor"/>
    </font>
    <font>
      <sz val="10"/>
      <color rgb="FFFF0000"/>
      <name val="Calibri"/>
      <family val="2"/>
      <scheme val="minor"/>
    </font>
    <font>
      <strike/>
      <sz val="10"/>
      <color rgb="FFFF0000"/>
      <name val="Calibri"/>
      <family val="2"/>
      <scheme val="minor"/>
    </font>
    <font>
      <i/>
      <strike/>
      <sz val="10"/>
      <color rgb="FFFF0000"/>
      <name val="Calibri"/>
      <family val="2"/>
      <scheme val="minor"/>
    </font>
    <font>
      <b/>
      <sz val="10"/>
      <color rgb="FF76923C"/>
      <name val="Calibri"/>
      <family val="2"/>
      <scheme val="minor"/>
    </font>
    <font>
      <b/>
      <sz val="10"/>
      <color rgb="FF9BBB59"/>
      <name val="Calibri"/>
      <family val="2"/>
      <scheme val="minor"/>
    </font>
    <font>
      <sz val="10"/>
      <color rgb="FF76923C"/>
      <name val="Calibri"/>
      <family val="2"/>
      <scheme val="minor"/>
    </font>
    <font>
      <b/>
      <sz val="9"/>
      <color rgb="FFFFFFFF"/>
      <name val="Arial"/>
      <family val="2"/>
    </font>
    <font>
      <sz val="9"/>
      <color rgb="FF1F497D"/>
      <name val="Arial"/>
      <family val="2"/>
    </font>
    <font>
      <i/>
      <sz val="9"/>
      <color rgb="FF1F497D"/>
      <name val="Arial"/>
      <family val="2"/>
    </font>
    <font>
      <b/>
      <sz val="11"/>
      <color theme="0"/>
      <name val="Calibri"/>
      <family val="2"/>
      <scheme val="minor"/>
    </font>
    <font>
      <sz val="9"/>
      <color rgb="FF004D73"/>
      <name val="Arial"/>
      <family val="2"/>
    </font>
    <font>
      <b/>
      <sz val="18"/>
      <color rgb="FF004D73"/>
      <name val="Arial"/>
      <family val="2"/>
    </font>
    <font>
      <b/>
      <sz val="11"/>
      <color rgb="FF004D73"/>
      <name val="Garamond"/>
      <family val="1"/>
    </font>
    <font>
      <sz val="8"/>
      <color rgb="FF004D73"/>
      <name val="Arial"/>
      <family val="2"/>
    </font>
    <font>
      <b/>
      <vertAlign val="superscript"/>
      <sz val="11"/>
      <color rgb="FF004D73"/>
      <name val="Garamond"/>
      <family val="1"/>
    </font>
    <font>
      <sz val="7"/>
      <color rgb="FF004D73"/>
      <name val="Times New Roman"/>
      <family val="1"/>
    </font>
    <font>
      <sz val="11"/>
      <color rgb="FF004D73"/>
      <name val="Calibri"/>
      <family val="2"/>
      <scheme val="minor"/>
    </font>
    <font>
      <b/>
      <sz val="8"/>
      <color rgb="FFFFFFFF"/>
      <name val="Arial"/>
      <family val="2"/>
    </font>
    <font>
      <sz val="11"/>
      <color rgb="FF004D73"/>
      <name val="Calibri"/>
      <family val="2"/>
    </font>
    <font>
      <sz val="10"/>
      <name val="Arial"/>
      <family val="2"/>
    </font>
    <font>
      <sz val="8"/>
      <color rgb="FF004D73"/>
      <name val="Verdana"/>
      <family val="2"/>
    </font>
    <font>
      <b/>
      <sz val="11"/>
      <color theme="1"/>
      <name val="Calibri"/>
      <family val="2"/>
      <scheme val="minor"/>
    </font>
    <font>
      <b/>
      <sz val="8"/>
      <color theme="0"/>
      <name val="Arial"/>
      <family val="2"/>
    </font>
    <font>
      <b/>
      <sz val="9"/>
      <color theme="0"/>
      <name val="Arial"/>
      <family val="2"/>
    </font>
    <font>
      <b/>
      <sz val="9"/>
      <color rgb="FF004D73"/>
      <name val="Arial"/>
      <family val="2"/>
    </font>
    <font>
      <b/>
      <sz val="11"/>
      <color rgb="FF004D73"/>
      <name val="Calibri"/>
      <family val="2"/>
      <scheme val="minor"/>
    </font>
    <font>
      <b/>
      <sz val="9"/>
      <color theme="1"/>
      <name val="Calibri"/>
      <family val="2"/>
      <scheme val="minor"/>
    </font>
    <font>
      <b/>
      <sz val="9"/>
      <color rgb="FF004D73"/>
      <name val="Calibri"/>
      <family val="2"/>
      <scheme val="minor"/>
    </font>
    <font>
      <sz val="10"/>
      <color rgb="FF004D73"/>
      <name val="Arial"/>
      <family val="2"/>
    </font>
    <font>
      <sz val="4"/>
      <color rgb="FF1F497D"/>
      <name val="Calibri"/>
      <family val="2"/>
      <scheme val="minor"/>
    </font>
    <font>
      <sz val="6"/>
      <color rgb="FF1F497D"/>
      <name val="Calibri"/>
      <family val="2"/>
      <scheme val="minor"/>
    </font>
    <font>
      <i/>
      <sz val="10"/>
      <color theme="5" tint="0.39997558519241921"/>
      <name val="Calibri"/>
      <family val="2"/>
      <scheme val="minor"/>
    </font>
    <font>
      <sz val="9"/>
      <color rgb="FFFF0000"/>
      <name val="Arial"/>
      <family val="2"/>
    </font>
    <font>
      <sz val="11"/>
      <color rgb="FF1F497D"/>
      <name val="Calibri"/>
      <family val="2"/>
      <scheme val="minor"/>
    </font>
    <font>
      <sz val="4"/>
      <name val="Calibri"/>
      <family val="2"/>
      <scheme val="minor"/>
    </font>
  </fonts>
  <fills count="9">
    <fill>
      <patternFill patternType="none"/>
    </fill>
    <fill>
      <patternFill patternType="gray125"/>
    </fill>
    <fill>
      <patternFill patternType="solid">
        <fgColor rgb="FF004D73"/>
        <bgColor indexed="64"/>
      </patternFill>
    </fill>
    <fill>
      <patternFill patternType="solid">
        <fgColor rgb="FFFFFFFF"/>
        <bgColor indexed="64"/>
      </patternFill>
    </fill>
    <fill>
      <patternFill patternType="solid">
        <fgColor rgb="FFEAF1DD"/>
        <bgColor indexed="64"/>
      </patternFill>
    </fill>
    <fill>
      <patternFill patternType="solid">
        <fgColor rgb="FFE5B8B7"/>
        <bgColor indexed="64"/>
      </patternFill>
    </fill>
    <fill>
      <patternFill patternType="solid">
        <fgColor rgb="FFFFFF00"/>
        <bgColor indexed="64"/>
      </patternFill>
    </fill>
    <fill>
      <patternFill patternType="solid">
        <fgColor theme="0"/>
        <bgColor indexed="64"/>
      </patternFill>
    </fill>
    <fill>
      <patternFill patternType="solid">
        <fgColor theme="4" tint="-0.49998474074526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rgb="FF004D73"/>
      </left>
      <right style="thin">
        <color rgb="FF004D73"/>
      </right>
      <top style="thin">
        <color rgb="FF004D73"/>
      </top>
      <bottom style="thin">
        <color rgb="FF004D73"/>
      </bottom>
      <diagonal/>
    </border>
    <border>
      <left style="thin">
        <color rgb="FFB2B2B2"/>
      </left>
      <right style="thin">
        <color rgb="FFB2B2B2"/>
      </right>
      <top style="thin">
        <color rgb="FFB2B2B2"/>
      </top>
      <bottom style="thin">
        <color rgb="FFB2B2B2"/>
      </bottom>
      <diagonal/>
    </border>
    <border>
      <left style="medium">
        <color rgb="FF004D73"/>
      </left>
      <right style="dotted">
        <color rgb="FF004D73"/>
      </right>
      <top style="medium">
        <color rgb="FF004D73"/>
      </top>
      <bottom style="dotted">
        <color rgb="FF004D73"/>
      </bottom>
      <diagonal/>
    </border>
    <border>
      <left/>
      <right style="dotted">
        <color rgb="FF004D73"/>
      </right>
      <top style="medium">
        <color rgb="FF004D73"/>
      </top>
      <bottom style="dotted">
        <color rgb="FF004D73"/>
      </bottom>
      <diagonal/>
    </border>
    <border>
      <left style="medium">
        <color rgb="FF004D73"/>
      </left>
      <right style="dotted">
        <color rgb="FF004D73"/>
      </right>
      <top/>
      <bottom style="dotted">
        <color rgb="FF004D73"/>
      </bottom>
      <diagonal/>
    </border>
    <border>
      <left/>
      <right style="dotted">
        <color rgb="FF004D73"/>
      </right>
      <top/>
      <bottom style="dotted">
        <color rgb="FF004D73"/>
      </bottom>
      <diagonal/>
    </border>
    <border>
      <left/>
      <right style="medium">
        <color rgb="FF004D73"/>
      </right>
      <top/>
      <bottom style="dotted">
        <color rgb="FF004D73"/>
      </bottom>
      <diagonal/>
    </border>
    <border>
      <left style="medium">
        <color rgb="FF004D73"/>
      </left>
      <right/>
      <top style="dotted">
        <color rgb="FF004D73"/>
      </top>
      <bottom style="dotted">
        <color rgb="FF004D73"/>
      </bottom>
      <diagonal/>
    </border>
    <border>
      <left style="thin">
        <color rgb="FF004D73"/>
      </left>
      <right style="thin">
        <color rgb="FF004D73"/>
      </right>
      <top/>
      <bottom/>
      <diagonal/>
    </border>
    <border>
      <left style="thin">
        <color rgb="FF004D73"/>
      </left>
      <right style="thin">
        <color rgb="FF004D73"/>
      </right>
      <top style="thin">
        <color rgb="FF004D73"/>
      </top>
      <bottom style="hair">
        <color rgb="FF004D73"/>
      </bottom>
      <diagonal/>
    </border>
    <border>
      <left style="thin">
        <color rgb="FF004D73"/>
      </left>
      <right style="thin">
        <color rgb="FF004D73"/>
      </right>
      <top style="hair">
        <color rgb="FF004D73"/>
      </top>
      <bottom style="hair">
        <color rgb="FF004D73"/>
      </bottom>
      <diagonal/>
    </border>
    <border>
      <left/>
      <right style="medium">
        <color rgb="FF004D73"/>
      </right>
      <top style="hair">
        <color rgb="FF004D73"/>
      </top>
      <bottom style="hair">
        <color rgb="FF004D73"/>
      </bottom>
      <diagonal/>
    </border>
    <border>
      <left/>
      <right/>
      <top style="hair">
        <color rgb="FF004D73"/>
      </top>
      <bottom style="hair">
        <color rgb="FF004D73"/>
      </bottom>
      <diagonal/>
    </border>
    <border>
      <left/>
      <right style="medium">
        <color rgb="FF004D73"/>
      </right>
      <top style="medium">
        <color rgb="FF004D73"/>
      </top>
      <bottom style="dotted">
        <color rgb="FF004D73"/>
      </bottom>
      <diagonal/>
    </border>
    <border>
      <left style="medium">
        <color rgb="FF004D73"/>
      </left>
      <right style="dotted">
        <color rgb="FF004D73"/>
      </right>
      <top/>
      <bottom/>
      <diagonal/>
    </border>
    <border>
      <left/>
      <right style="medium">
        <color rgb="FF004D73"/>
      </right>
      <top/>
      <bottom/>
      <diagonal/>
    </border>
    <border>
      <left style="medium">
        <color rgb="FF004D73"/>
      </left>
      <right style="dotted">
        <color rgb="FF004D73"/>
      </right>
      <top/>
      <bottom style="medium">
        <color rgb="FF004D73"/>
      </bottom>
      <diagonal/>
    </border>
    <border>
      <left/>
      <right style="medium">
        <color rgb="FF004D73"/>
      </right>
      <top/>
      <bottom style="medium">
        <color rgb="FF004D73"/>
      </bottom>
      <diagonal/>
    </border>
    <border>
      <left style="medium">
        <color rgb="FF004D73"/>
      </left>
      <right style="dotted">
        <color rgb="FF004D73"/>
      </right>
      <top style="dotted">
        <color rgb="FF004D73"/>
      </top>
      <bottom/>
      <diagonal/>
    </border>
    <border>
      <left style="dotted">
        <color rgb="FF004D73"/>
      </left>
      <right style="dotted">
        <color rgb="FF004D73"/>
      </right>
      <top style="dotted">
        <color rgb="FF004D73"/>
      </top>
      <bottom/>
      <diagonal/>
    </border>
    <border>
      <left style="dotted">
        <color rgb="FF004D73"/>
      </left>
      <right style="dotted">
        <color rgb="FF004D73"/>
      </right>
      <top/>
      <bottom/>
      <diagonal/>
    </border>
    <border>
      <left style="dotted">
        <color rgb="FF004D73"/>
      </left>
      <right style="dotted">
        <color rgb="FF004D73"/>
      </right>
      <top/>
      <bottom style="dotted">
        <color rgb="FF004D73"/>
      </bottom>
      <diagonal/>
    </border>
    <border>
      <left style="dotted">
        <color rgb="FF004D73"/>
      </left>
      <right style="dotted">
        <color rgb="FF004D73"/>
      </right>
      <top/>
      <bottom style="medium">
        <color rgb="FF004D73"/>
      </bottom>
      <diagonal/>
    </border>
    <border>
      <left style="dotted">
        <color rgb="FF004D73"/>
      </left>
      <right style="medium">
        <color rgb="FF004D73"/>
      </right>
      <top style="dotted">
        <color rgb="FF004D73"/>
      </top>
      <bottom/>
      <diagonal/>
    </border>
    <border>
      <left/>
      <right/>
      <top style="medium">
        <color rgb="FF004D73"/>
      </top>
      <bottom/>
      <diagonal/>
    </border>
    <border>
      <left style="medium">
        <color rgb="FF004D73"/>
      </left>
      <right style="medium">
        <color rgb="FF004D73"/>
      </right>
      <top style="medium">
        <color rgb="FF004D73"/>
      </top>
      <bottom/>
      <diagonal/>
    </border>
    <border>
      <left style="medium">
        <color rgb="FF004D73"/>
      </left>
      <right style="medium">
        <color rgb="FF004D73"/>
      </right>
      <top/>
      <bottom/>
      <diagonal/>
    </border>
    <border>
      <left style="medium">
        <color rgb="FF004D73"/>
      </left>
      <right style="medium">
        <color rgb="FF004D73"/>
      </right>
      <top/>
      <bottom style="medium">
        <color rgb="FF004D73"/>
      </bottom>
      <diagonal/>
    </border>
    <border>
      <left style="medium">
        <color rgb="FF004D73"/>
      </left>
      <right/>
      <top style="medium">
        <color rgb="FF004D73"/>
      </top>
      <bottom/>
      <diagonal/>
    </border>
    <border>
      <left/>
      <right style="medium">
        <color rgb="FF004D73"/>
      </right>
      <top style="medium">
        <color rgb="FF004D73"/>
      </top>
      <bottom/>
      <diagonal/>
    </border>
    <border>
      <left style="medium">
        <color rgb="FF004D73"/>
      </left>
      <right/>
      <top/>
      <bottom/>
      <diagonal/>
    </border>
    <border>
      <left style="medium">
        <color rgb="FF004D73"/>
      </left>
      <right/>
      <top/>
      <bottom style="medium">
        <color rgb="FF004D73"/>
      </bottom>
      <diagonal/>
    </border>
    <border>
      <left/>
      <right/>
      <top/>
      <bottom style="medium">
        <color rgb="FF004D73"/>
      </bottom>
      <diagonal/>
    </border>
    <border>
      <left/>
      <right style="medium">
        <color indexed="64"/>
      </right>
      <top/>
      <bottom/>
      <diagonal/>
    </border>
    <border>
      <left style="thin">
        <color rgb="FF004D73"/>
      </left>
      <right style="thin">
        <color rgb="FF004D73"/>
      </right>
      <top style="thin">
        <color rgb="FF004D73"/>
      </top>
      <bottom/>
      <diagonal/>
    </border>
    <border>
      <left style="thick">
        <color rgb="FF004D73"/>
      </left>
      <right/>
      <top style="thick">
        <color rgb="FF004D73"/>
      </top>
      <bottom/>
      <diagonal/>
    </border>
    <border>
      <left/>
      <right/>
      <top style="thick">
        <color rgb="FF004D73"/>
      </top>
      <bottom/>
      <diagonal/>
    </border>
    <border>
      <left style="thick">
        <color rgb="FF004D73"/>
      </left>
      <right style="thick">
        <color rgb="FF004D73"/>
      </right>
      <top style="thick">
        <color rgb="FF004D73"/>
      </top>
      <bottom/>
      <diagonal/>
    </border>
    <border>
      <left/>
      <right style="thick">
        <color rgb="FF004D73"/>
      </right>
      <top style="thick">
        <color rgb="FF004D73"/>
      </top>
      <bottom/>
      <diagonal/>
    </border>
    <border>
      <left style="thick">
        <color rgb="FF004D73"/>
      </left>
      <right style="dotted">
        <color rgb="FF004D73"/>
      </right>
      <top style="dotted">
        <color rgb="FF004D73"/>
      </top>
      <bottom style="dotted">
        <color rgb="FF004D73"/>
      </bottom>
      <diagonal/>
    </border>
    <border>
      <left style="dotted">
        <color rgb="FF004D73"/>
      </left>
      <right/>
      <top style="dotted">
        <color rgb="FF004D73"/>
      </top>
      <bottom style="dotted">
        <color rgb="FF004D73"/>
      </bottom>
      <diagonal/>
    </border>
    <border>
      <left/>
      <right style="dotted">
        <color rgb="FF004D73"/>
      </right>
      <top style="dotted">
        <color rgb="FF004D73"/>
      </top>
      <bottom style="dotted">
        <color rgb="FF004D73"/>
      </bottom>
      <diagonal/>
    </border>
    <border>
      <left style="dotted">
        <color rgb="FF004D73"/>
      </left>
      <right style="dotted">
        <color rgb="FF004D73"/>
      </right>
      <top style="dotted">
        <color rgb="FF004D73"/>
      </top>
      <bottom style="dotted">
        <color rgb="FF004D73"/>
      </bottom>
      <diagonal/>
    </border>
    <border>
      <left style="dotted">
        <color rgb="FF004D73"/>
      </left>
      <right style="thick">
        <color rgb="FF004D73"/>
      </right>
      <top style="dotted">
        <color rgb="FF004D73"/>
      </top>
      <bottom style="dotted">
        <color rgb="FF004D73"/>
      </bottom>
      <diagonal/>
    </border>
    <border>
      <left style="thick">
        <color rgb="FF004D73"/>
      </left>
      <right style="thick">
        <color rgb="FF004D73"/>
      </right>
      <top/>
      <bottom/>
      <diagonal/>
    </border>
    <border>
      <left style="thick">
        <color rgb="FF004D73"/>
      </left>
      <right style="dotted">
        <color rgb="FF004D73"/>
      </right>
      <top style="dotted">
        <color rgb="FF004D73"/>
      </top>
      <bottom style="thick">
        <color rgb="FF004D73"/>
      </bottom>
      <diagonal/>
    </border>
    <border>
      <left style="dotted">
        <color rgb="FF004D73"/>
      </left>
      <right/>
      <top style="dotted">
        <color rgb="FF004D73"/>
      </top>
      <bottom style="thick">
        <color rgb="FF004D73"/>
      </bottom>
      <diagonal/>
    </border>
    <border>
      <left/>
      <right style="dotted">
        <color rgb="FF004D73"/>
      </right>
      <top style="dotted">
        <color rgb="FF004D73"/>
      </top>
      <bottom style="thick">
        <color rgb="FF004D73"/>
      </bottom>
      <diagonal/>
    </border>
    <border>
      <left style="dotted">
        <color rgb="FF004D73"/>
      </left>
      <right style="dotted">
        <color rgb="FF004D73"/>
      </right>
      <top style="dotted">
        <color rgb="FF004D73"/>
      </top>
      <bottom style="thick">
        <color rgb="FF004D73"/>
      </bottom>
      <diagonal/>
    </border>
    <border>
      <left style="dotted">
        <color rgb="FF004D73"/>
      </left>
      <right style="thick">
        <color rgb="FF004D73"/>
      </right>
      <top style="dotted">
        <color rgb="FF004D73"/>
      </top>
      <bottom style="thick">
        <color rgb="FF004D73"/>
      </bottom>
      <diagonal/>
    </border>
    <border>
      <left style="thick">
        <color rgb="FF004D73"/>
      </left>
      <right style="dotted">
        <color rgb="FF004D73"/>
      </right>
      <top style="thick">
        <color rgb="FF004D73"/>
      </top>
      <bottom style="dotted">
        <color rgb="FF004D73"/>
      </bottom>
      <diagonal/>
    </border>
    <border>
      <left style="dotted">
        <color rgb="FF004D73"/>
      </left>
      <right/>
      <top style="thick">
        <color rgb="FF004D73"/>
      </top>
      <bottom style="dotted">
        <color rgb="FF004D73"/>
      </bottom>
      <diagonal/>
    </border>
    <border>
      <left/>
      <right style="dotted">
        <color rgb="FF004D73"/>
      </right>
      <top style="thick">
        <color rgb="FF004D73"/>
      </top>
      <bottom style="dotted">
        <color rgb="FF004D73"/>
      </bottom>
      <diagonal/>
    </border>
    <border>
      <left style="dotted">
        <color rgb="FF004D73"/>
      </left>
      <right style="dotted">
        <color rgb="FF004D73"/>
      </right>
      <top style="thick">
        <color rgb="FF004D73"/>
      </top>
      <bottom style="dotted">
        <color rgb="FF004D73"/>
      </bottom>
      <diagonal/>
    </border>
    <border>
      <left style="dotted">
        <color rgb="FF004D73"/>
      </left>
      <right style="thick">
        <color rgb="FF004D73"/>
      </right>
      <top style="thick">
        <color rgb="FF004D73"/>
      </top>
      <bottom style="dotted">
        <color rgb="FF004D73"/>
      </bottom>
      <diagonal/>
    </border>
    <border>
      <left style="dotted">
        <color rgb="FF004D73"/>
      </left>
      <right style="thick">
        <color rgb="FF004D73"/>
      </right>
      <top style="thick">
        <color rgb="FF004D73"/>
      </top>
      <bottom/>
      <diagonal/>
    </border>
    <border>
      <left style="dotted">
        <color rgb="FF004D73"/>
      </left>
      <right style="thick">
        <color rgb="FF004D73"/>
      </right>
      <top/>
      <bottom/>
      <diagonal/>
    </border>
    <border>
      <left style="thick">
        <color rgb="FF004D73"/>
      </left>
      <right style="thick">
        <color rgb="FF004D73"/>
      </right>
      <top/>
      <bottom style="thick">
        <color rgb="FF004D73"/>
      </bottom>
      <diagonal/>
    </border>
    <border>
      <left style="dotted">
        <color rgb="FF004D73"/>
      </left>
      <right style="thick">
        <color rgb="FF004D73"/>
      </right>
      <top/>
      <bottom style="thick">
        <color rgb="FF004D73"/>
      </bottom>
      <diagonal/>
    </border>
    <border>
      <left/>
      <right/>
      <top style="thin">
        <color theme="9"/>
      </top>
      <bottom/>
      <diagonal/>
    </border>
    <border>
      <left style="thick">
        <color rgb="FF004D73"/>
      </left>
      <right style="dotted">
        <color rgb="FF004D73"/>
      </right>
      <top style="dotted">
        <color rgb="FF004D73"/>
      </top>
      <bottom/>
      <diagonal/>
    </border>
    <border>
      <left style="dotted">
        <color rgb="FF004D73"/>
      </left>
      <right/>
      <top style="dotted">
        <color rgb="FF004D73"/>
      </top>
      <bottom/>
      <diagonal/>
    </border>
    <border>
      <left style="dotted">
        <color rgb="FF004D73"/>
      </left>
      <right style="thick">
        <color rgb="FF004D73"/>
      </right>
      <top style="dotted">
        <color rgb="FF004D73"/>
      </top>
      <bottom/>
      <diagonal/>
    </border>
    <border>
      <left/>
      <right style="dotted">
        <color rgb="FF004D73"/>
      </right>
      <top/>
      <bottom style="thick">
        <color rgb="FF004D73"/>
      </bottom>
      <diagonal/>
    </border>
    <border>
      <left style="dotted">
        <color rgb="FF004D73"/>
      </left>
      <right style="dotted">
        <color rgb="FF004D73"/>
      </right>
      <top/>
      <bottom style="thick">
        <color rgb="FF004D73"/>
      </bottom>
      <diagonal/>
    </border>
    <border>
      <left style="thick">
        <color rgb="FF004D73"/>
      </left>
      <right style="dotted">
        <color rgb="FF004D73"/>
      </right>
      <top style="dotted">
        <color rgb="FF004D73"/>
      </top>
      <bottom style="dashed">
        <color rgb="FF004D73"/>
      </bottom>
      <diagonal/>
    </border>
    <border>
      <left style="dotted">
        <color rgb="FF004D73"/>
      </left>
      <right style="dotted">
        <color rgb="FF004D73"/>
      </right>
      <top style="dotted">
        <color rgb="FF004D73"/>
      </top>
      <bottom style="dashed">
        <color rgb="FF004D73"/>
      </bottom>
      <diagonal/>
    </border>
    <border>
      <left style="dotted">
        <color rgb="FF004D73"/>
      </left>
      <right style="thick">
        <color rgb="FF004D73"/>
      </right>
      <top/>
      <bottom style="dotted">
        <color rgb="FF004D73"/>
      </bottom>
      <diagonal/>
    </border>
    <border>
      <left/>
      <right style="dotted">
        <color rgb="FF004D73"/>
      </right>
      <top style="dotted">
        <color rgb="FF004D73"/>
      </top>
      <bottom/>
      <diagonal/>
    </border>
    <border>
      <left style="dotted">
        <color rgb="FF004D73"/>
      </left>
      <right style="dotted">
        <color rgb="FF004D73"/>
      </right>
      <top style="thick">
        <color rgb="FF004D73"/>
      </top>
      <bottom/>
      <diagonal/>
    </border>
    <border>
      <left style="thin">
        <color rgb="FF004D73"/>
      </left>
      <right/>
      <top style="thin">
        <color rgb="FF004D73"/>
      </top>
      <bottom style="thin">
        <color rgb="FF004D73"/>
      </bottom>
      <diagonal/>
    </border>
    <border>
      <left style="thin">
        <color rgb="FF004D73"/>
      </left>
      <right style="thin">
        <color rgb="FF004D73"/>
      </right>
      <top/>
      <bottom style="thin">
        <color rgb="FF004D73"/>
      </bottom>
      <diagonal/>
    </border>
    <border>
      <left style="thick">
        <color rgb="FF004D73"/>
      </left>
      <right style="dotted">
        <color rgb="FF004D73"/>
      </right>
      <top/>
      <bottom/>
      <diagonal/>
    </border>
    <border>
      <left style="dotted">
        <color rgb="FF004D73"/>
      </left>
      <right/>
      <top/>
      <bottom/>
      <diagonal/>
    </border>
    <border>
      <left/>
      <right style="dotted">
        <color rgb="FF004D73"/>
      </right>
      <top/>
      <bottom/>
      <diagonal/>
    </border>
    <border>
      <left style="thin">
        <color rgb="FF004D73"/>
      </left>
      <right/>
      <top style="thin">
        <color rgb="FF004D73"/>
      </top>
      <bottom/>
      <diagonal/>
    </border>
    <border>
      <left style="thin">
        <color rgb="FF004D73"/>
      </left>
      <right/>
      <top/>
      <bottom/>
      <diagonal/>
    </border>
    <border>
      <left style="thin">
        <color rgb="FF004D73"/>
      </left>
      <right/>
      <top/>
      <bottom style="thin">
        <color rgb="FF004D73"/>
      </bottom>
      <diagonal/>
    </border>
    <border>
      <left/>
      <right style="medium">
        <color rgb="FF004D73"/>
      </right>
      <top style="hair">
        <color rgb="FF004D73"/>
      </top>
      <bottom/>
      <diagonal/>
    </border>
    <border>
      <left style="thin">
        <color indexed="64"/>
      </left>
      <right style="thin">
        <color rgb="FF004D73"/>
      </right>
      <top/>
      <bottom/>
      <diagonal/>
    </border>
    <border>
      <left style="thin">
        <color indexed="64"/>
      </left>
      <right style="thin">
        <color indexed="64"/>
      </right>
      <top style="thin">
        <color rgb="FF004D73"/>
      </top>
      <bottom/>
      <diagonal/>
    </border>
    <border>
      <left style="thin">
        <color indexed="64"/>
      </left>
      <right style="thin">
        <color indexed="64"/>
      </right>
      <top/>
      <bottom/>
      <diagonal/>
    </border>
    <border>
      <left style="thin">
        <color indexed="64"/>
      </left>
      <right style="thin">
        <color indexed="64"/>
      </right>
      <top/>
      <bottom style="thin">
        <color rgb="FF004D7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4D73"/>
      </right>
      <top style="thin">
        <color indexed="64"/>
      </top>
      <bottom/>
      <diagonal/>
    </border>
    <border>
      <left style="thin">
        <color indexed="64"/>
      </left>
      <right style="thin">
        <color rgb="FF004D73"/>
      </right>
      <top/>
      <bottom style="thin">
        <color indexed="64"/>
      </bottom>
      <diagonal/>
    </border>
    <border>
      <left/>
      <right/>
      <top/>
      <bottom style="thin">
        <color rgb="FF004D73"/>
      </bottom>
      <diagonal/>
    </border>
    <border>
      <left/>
      <right/>
      <top style="thin">
        <color indexed="64"/>
      </top>
      <bottom style="thin">
        <color indexed="64"/>
      </bottom>
      <diagonal/>
    </border>
    <border>
      <left/>
      <right/>
      <top style="thin">
        <color rgb="FF004D73"/>
      </top>
      <bottom style="thin">
        <color rgb="FF004D73"/>
      </bottom>
      <diagonal/>
    </border>
    <border>
      <left style="medium">
        <color rgb="FF004D73"/>
      </left>
      <right/>
      <top style="dotted">
        <color rgb="FF004D73"/>
      </top>
      <bottom/>
      <diagonal/>
    </border>
    <border>
      <left/>
      <right style="thin">
        <color rgb="FF004D73"/>
      </right>
      <top style="hair">
        <color rgb="FF004D73"/>
      </top>
      <bottom style="hair">
        <color rgb="FF004D73"/>
      </bottom>
      <diagonal/>
    </border>
  </borders>
  <cellStyleXfs count="2">
    <xf numFmtId="0" fontId="0" fillId="0" borderId="0"/>
    <xf numFmtId="0" fontId="29" fillId="0" borderId="0"/>
  </cellStyleXfs>
  <cellXfs count="426">
    <xf numFmtId="0" fontId="0" fillId="0" borderId="0" xfId="0"/>
    <xf numFmtId="0" fontId="4" fillId="0" borderId="0" xfId="0" applyFont="1"/>
    <xf numFmtId="0" fontId="6" fillId="0" borderId="0" xfId="0" applyFont="1" applyAlignment="1">
      <alignment horizontal="justify" vertical="center"/>
    </xf>
    <xf numFmtId="0" fontId="3" fillId="2" borderId="1" xfId="0" applyFont="1" applyFill="1" applyBorder="1" applyAlignment="1">
      <alignment horizontal="justify" vertical="center" wrapText="1"/>
    </xf>
    <xf numFmtId="0" fontId="3" fillId="2" borderId="1" xfId="0" applyFont="1" applyFill="1" applyBorder="1" applyAlignment="1">
      <alignment vertical="center" wrapText="1"/>
    </xf>
    <xf numFmtId="0" fontId="4" fillId="0" borderId="1" xfId="0" applyFont="1" applyBorder="1"/>
    <xf numFmtId="0" fontId="5" fillId="3" borderId="1" xfId="0" applyFont="1" applyFill="1" applyBorder="1" applyAlignment="1">
      <alignment vertical="center" wrapText="1"/>
    </xf>
    <xf numFmtId="0" fontId="1" fillId="3" borderId="1" xfId="0" applyFont="1" applyFill="1" applyBorder="1" applyAlignment="1">
      <alignment vertical="center" wrapText="1"/>
    </xf>
    <xf numFmtId="0" fontId="6" fillId="3" borderId="1" xfId="0" applyFont="1" applyFill="1" applyBorder="1" applyAlignment="1">
      <alignment vertical="center" wrapText="1"/>
    </xf>
    <xf numFmtId="0" fontId="1" fillId="4" borderId="1" xfId="0" applyFont="1" applyFill="1" applyBorder="1" applyAlignment="1">
      <alignment vertical="center" wrapText="1"/>
    </xf>
    <xf numFmtId="0" fontId="2" fillId="3" borderId="1" xfId="0" applyFont="1" applyFill="1" applyBorder="1" applyAlignment="1">
      <alignment vertical="center" wrapText="1"/>
    </xf>
    <xf numFmtId="0" fontId="8" fillId="3" borderId="1" xfId="0" applyFont="1" applyFill="1" applyBorder="1" applyAlignment="1">
      <alignment vertical="center" wrapText="1"/>
    </xf>
    <xf numFmtId="0" fontId="2" fillId="5" borderId="1" xfId="0" applyFont="1" applyFill="1" applyBorder="1" applyAlignment="1">
      <alignment vertical="center" wrapText="1"/>
    </xf>
    <xf numFmtId="0" fontId="8" fillId="6" borderId="1" xfId="0" applyFont="1" applyFill="1" applyBorder="1" applyAlignment="1">
      <alignment vertical="center" wrapText="1"/>
    </xf>
    <xf numFmtId="0" fontId="2" fillId="6" borderId="1" xfId="0" applyFont="1" applyFill="1" applyBorder="1" applyAlignment="1">
      <alignment vertical="center" wrapText="1"/>
    </xf>
    <xf numFmtId="0" fontId="9" fillId="4" borderId="1" xfId="0" applyFont="1" applyFill="1" applyBorder="1" applyAlignment="1">
      <alignment vertical="center" wrapText="1"/>
    </xf>
    <xf numFmtId="0" fontId="2" fillId="4" borderId="1" xfId="0" applyFont="1" applyFill="1" applyBorder="1" applyAlignment="1">
      <alignment horizontal="justify" vertical="center" wrapText="1"/>
    </xf>
    <xf numFmtId="0" fontId="1" fillId="6" borderId="1" xfId="0" applyFont="1" applyFill="1" applyBorder="1" applyAlignment="1">
      <alignment vertical="center" wrapText="1"/>
    </xf>
    <xf numFmtId="0" fontId="10" fillId="6" borderId="1" xfId="0" applyFont="1" applyFill="1" applyBorder="1" applyAlignment="1">
      <alignment vertical="center" wrapText="1"/>
    </xf>
    <xf numFmtId="0" fontId="11" fillId="0" borderId="1" xfId="0" applyFont="1" applyBorder="1" applyAlignment="1">
      <alignment vertical="center" wrapText="1"/>
    </xf>
    <xf numFmtId="0" fontId="10" fillId="0" borderId="1" xfId="0" applyFont="1" applyBorder="1" applyAlignment="1">
      <alignment vertical="center" wrapText="1"/>
    </xf>
    <xf numFmtId="0" fontId="11" fillId="3" borderId="1" xfId="0" applyFont="1" applyFill="1" applyBorder="1" applyAlignment="1">
      <alignment vertical="center" wrapText="1"/>
    </xf>
    <xf numFmtId="0" fontId="10" fillId="3" borderId="1" xfId="0" applyFont="1" applyFill="1" applyBorder="1" applyAlignment="1">
      <alignment vertical="center" wrapText="1"/>
    </xf>
    <xf numFmtId="0" fontId="13" fillId="4" borderId="1" xfId="0" applyFont="1" applyFill="1" applyBorder="1" applyAlignment="1">
      <alignment vertical="center" wrapText="1"/>
    </xf>
    <xf numFmtId="0" fontId="2" fillId="4" borderId="1" xfId="0" applyFont="1" applyFill="1" applyBorder="1" applyAlignment="1">
      <alignment vertical="center" wrapText="1"/>
    </xf>
    <xf numFmtId="0" fontId="10" fillId="4" borderId="1" xfId="0" applyFont="1" applyFill="1" applyBorder="1" applyAlignment="1">
      <alignment vertical="center" wrapText="1"/>
    </xf>
    <xf numFmtId="0" fontId="9" fillId="6" borderId="1" xfId="0" applyFont="1" applyFill="1" applyBorder="1" applyAlignment="1">
      <alignment vertical="center" wrapText="1"/>
    </xf>
    <xf numFmtId="0" fontId="1" fillId="0" borderId="1" xfId="0" applyFont="1" applyBorder="1" applyAlignment="1">
      <alignment vertical="center" wrapText="1"/>
    </xf>
    <xf numFmtId="0" fontId="3" fillId="2" borderId="2" xfId="0" applyFont="1" applyFill="1" applyBorder="1" applyAlignment="1">
      <alignment horizontal="justify" vertical="center"/>
    </xf>
    <xf numFmtId="0" fontId="3" fillId="2" borderId="2" xfId="0" applyFont="1" applyFill="1" applyBorder="1" applyAlignment="1">
      <alignment vertical="center"/>
    </xf>
    <xf numFmtId="0" fontId="4" fillId="0" borderId="2" xfId="0" applyFont="1" applyBorder="1" applyAlignment="1"/>
    <xf numFmtId="0" fontId="0" fillId="0" borderId="0" xfId="0" applyAlignment="1"/>
    <xf numFmtId="0" fontId="16" fillId="2" borderId="9" xfId="0" applyFont="1" applyFill="1" applyBorder="1" applyAlignment="1">
      <alignment horizontal="justify" vertical="center"/>
    </xf>
    <xf numFmtId="0" fontId="1" fillId="3" borderId="2" xfId="0" applyFont="1" applyFill="1" applyBorder="1" applyAlignment="1">
      <alignment vertical="center"/>
    </xf>
    <xf numFmtId="0" fontId="6" fillId="3" borderId="2" xfId="0" applyFont="1" applyFill="1" applyBorder="1" applyAlignment="1">
      <alignment vertical="center"/>
    </xf>
    <xf numFmtId="0" fontId="16" fillId="2" borderId="4" xfId="0" applyFont="1" applyFill="1" applyBorder="1" applyAlignment="1">
      <alignment horizontal="justify" vertical="center"/>
    </xf>
    <xf numFmtId="0" fontId="16" fillId="2" borderId="5" xfId="0" applyFont="1" applyFill="1" applyBorder="1" applyAlignment="1">
      <alignment horizontal="justify" vertical="center"/>
    </xf>
    <xf numFmtId="0" fontId="6" fillId="0" borderId="2" xfId="0" applyFont="1" applyFill="1" applyBorder="1" applyAlignment="1">
      <alignment vertical="center"/>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7" fillId="3" borderId="14" xfId="0" applyFont="1" applyFill="1" applyBorder="1" applyAlignment="1">
      <alignment vertical="center" wrapText="1"/>
    </xf>
    <xf numFmtId="0" fontId="16" fillId="2" borderId="4" xfId="0" applyFont="1" applyFill="1" applyBorder="1" applyAlignment="1">
      <alignment horizontal="justify" vertical="center" wrapText="1"/>
    </xf>
    <xf numFmtId="0" fontId="16" fillId="2" borderId="5" xfId="0" applyFont="1" applyFill="1" applyBorder="1" applyAlignment="1">
      <alignment horizontal="justify" vertical="center" wrapText="1"/>
    </xf>
    <xf numFmtId="0" fontId="16" fillId="2" borderId="15" xfId="0" applyFont="1" applyFill="1" applyBorder="1" applyAlignment="1">
      <alignment horizontal="justify" vertical="center" wrapText="1"/>
    </xf>
    <xf numFmtId="0" fontId="20" fillId="0" borderId="17" xfId="0" applyFont="1" applyBorder="1" applyAlignment="1">
      <alignment vertical="center" wrapText="1"/>
    </xf>
    <xf numFmtId="0" fontId="20" fillId="0" borderId="8" xfId="0" applyFont="1" applyBorder="1" applyAlignment="1">
      <alignment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19" xfId="0" applyFont="1" applyBorder="1" applyAlignment="1">
      <alignment vertical="center" wrapText="1"/>
    </xf>
    <xf numFmtId="0" fontId="20" fillId="0" borderId="25" xfId="0" applyFont="1" applyBorder="1" applyAlignment="1">
      <alignment vertical="center" wrapText="1"/>
    </xf>
    <xf numFmtId="0" fontId="21" fillId="0" borderId="0" xfId="0" applyFont="1"/>
    <xf numFmtId="0" fontId="22" fillId="0" borderId="0" xfId="0" applyFont="1"/>
    <xf numFmtId="0" fontId="20" fillId="0" borderId="27" xfId="0" applyFont="1" applyBorder="1" applyAlignment="1">
      <alignment horizontal="justify" vertical="center" wrapText="1"/>
    </xf>
    <xf numFmtId="0" fontId="20" fillId="0" borderId="28" xfId="0" applyFont="1" applyBorder="1" applyAlignment="1">
      <alignment horizontal="justify" vertical="center" wrapText="1"/>
    </xf>
    <xf numFmtId="0" fontId="20" fillId="0" borderId="29" xfId="0" applyFont="1" applyBorder="1" applyAlignment="1">
      <alignment horizontal="justify" vertical="center" wrapText="1"/>
    </xf>
    <xf numFmtId="0" fontId="22" fillId="0" borderId="0" xfId="0" applyFont="1" applyAlignment="1">
      <alignment horizontal="justify" vertical="center"/>
    </xf>
    <xf numFmtId="0" fontId="20" fillId="0" borderId="30" xfId="0" applyFont="1" applyBorder="1" applyAlignment="1">
      <alignment horizontal="justify" vertical="center" wrapText="1"/>
    </xf>
    <xf numFmtId="0" fontId="20" fillId="0" borderId="32" xfId="0" applyFont="1" applyBorder="1" applyAlignment="1">
      <alignment horizontal="justify" vertical="center" wrapText="1"/>
    </xf>
    <xf numFmtId="0" fontId="20" fillId="0" borderId="33" xfId="0" applyFont="1" applyBorder="1" applyAlignment="1">
      <alignment horizontal="justify" vertical="center" wrapText="1"/>
    </xf>
    <xf numFmtId="0" fontId="19" fillId="2" borderId="0" xfId="0" applyFont="1" applyFill="1"/>
    <xf numFmtId="0" fontId="19" fillId="2" borderId="0" xfId="0" applyFont="1" applyFill="1" applyAlignment="1">
      <alignment horizontal="center"/>
    </xf>
    <xf numFmtId="0" fontId="20" fillId="0" borderId="3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9" xfId="0" applyFont="1" applyBorder="1" applyAlignment="1">
      <alignment horizontal="center" vertical="center" wrapText="1"/>
    </xf>
    <xf numFmtId="0" fontId="0" fillId="0" borderId="0" xfId="0" applyAlignment="1">
      <alignment horizontal="center"/>
    </xf>
    <xf numFmtId="0" fontId="27" fillId="2" borderId="34" xfId="0" applyFont="1" applyFill="1" applyBorder="1" applyAlignment="1">
      <alignment vertical="center"/>
    </xf>
    <xf numFmtId="0" fontId="23" fillId="3" borderId="0" xfId="0" applyFont="1" applyFill="1" applyAlignment="1">
      <alignment vertical="center"/>
    </xf>
    <xf numFmtId="0" fontId="23" fillId="3" borderId="17" xfId="0" applyFont="1" applyFill="1" applyBorder="1" applyAlignment="1">
      <alignment horizontal="right" vertical="center"/>
    </xf>
    <xf numFmtId="0" fontId="23" fillId="3" borderId="34" xfId="0" applyFont="1" applyFill="1" applyBorder="1" applyAlignment="1">
      <alignment vertical="center"/>
    </xf>
    <xf numFmtId="0" fontId="23" fillId="3" borderId="19" xfId="0" applyFont="1" applyFill="1" applyBorder="1" applyAlignment="1">
      <alignment horizontal="right" vertical="center"/>
    </xf>
    <xf numFmtId="0" fontId="23" fillId="3" borderId="17" xfId="0" applyFont="1" applyFill="1" applyBorder="1" applyAlignment="1">
      <alignment vertical="center"/>
    </xf>
    <xf numFmtId="49" fontId="23" fillId="3" borderId="0" xfId="0" applyNumberFormat="1" applyFont="1" applyFill="1" applyBorder="1" applyAlignment="1">
      <alignment vertical="center"/>
    </xf>
    <xf numFmtId="49" fontId="23" fillId="0" borderId="0" xfId="0" applyNumberFormat="1" applyFont="1" applyBorder="1" applyAlignment="1">
      <alignment vertical="center"/>
    </xf>
    <xf numFmtId="0" fontId="23" fillId="0" borderId="17" xfId="0" applyFont="1" applyBorder="1" applyAlignment="1">
      <alignment vertical="center"/>
    </xf>
    <xf numFmtId="49" fontId="23" fillId="3" borderId="34" xfId="0" applyNumberFormat="1" applyFont="1" applyFill="1" applyBorder="1" applyAlignment="1">
      <alignment vertical="center"/>
    </xf>
    <xf numFmtId="0" fontId="23" fillId="3" borderId="19" xfId="0" applyFont="1" applyFill="1" applyBorder="1" applyAlignment="1">
      <alignment vertical="center"/>
    </xf>
    <xf numFmtId="0" fontId="23" fillId="3" borderId="35" xfId="0" applyFont="1" applyFill="1" applyBorder="1" applyAlignment="1">
      <alignment vertical="center"/>
    </xf>
    <xf numFmtId="0" fontId="23" fillId="0" borderId="35" xfId="0" applyFont="1" applyBorder="1" applyAlignment="1">
      <alignment vertical="center"/>
    </xf>
    <xf numFmtId="0" fontId="23" fillId="3" borderId="0" xfId="0" applyNumberFormat="1" applyFont="1" applyFill="1" applyBorder="1" applyAlignment="1">
      <alignment vertical="center"/>
    </xf>
    <xf numFmtId="49" fontId="27" fillId="2" borderId="0" xfId="0" applyNumberFormat="1" applyFont="1" applyFill="1" applyBorder="1" applyAlignment="1">
      <alignment vertical="center"/>
    </xf>
    <xf numFmtId="0" fontId="27" fillId="2" borderId="17" xfId="0" applyFont="1" applyFill="1" applyBorder="1" applyAlignment="1">
      <alignment vertical="center"/>
    </xf>
    <xf numFmtId="0" fontId="4" fillId="0" borderId="0" xfId="0" applyFont="1" applyBorder="1" applyAlignment="1"/>
    <xf numFmtId="0" fontId="0" fillId="0" borderId="0" xfId="0" applyBorder="1" applyAlignment="1"/>
    <xf numFmtId="0" fontId="0" fillId="0" borderId="0" xfId="0" applyAlignment="1"/>
    <xf numFmtId="0" fontId="4" fillId="0" borderId="0" xfId="0" applyFont="1" applyFill="1" applyBorder="1" applyAlignment="1"/>
    <xf numFmtId="0" fontId="6" fillId="0" borderId="2" xfId="0" applyFont="1" applyFill="1" applyBorder="1" applyAlignment="1">
      <alignment horizontal="justify" vertical="center"/>
    </xf>
    <xf numFmtId="0" fontId="27" fillId="2" borderId="0" xfId="0" applyFont="1" applyFill="1" applyBorder="1" applyAlignment="1">
      <alignment vertical="center" wrapText="1"/>
    </xf>
    <xf numFmtId="0" fontId="23" fillId="3" borderId="0" xfId="0" applyFont="1" applyFill="1" applyBorder="1" applyAlignment="1">
      <alignment vertical="center"/>
    </xf>
    <xf numFmtId="0" fontId="0" fillId="0" borderId="0" xfId="0" applyBorder="1"/>
    <xf numFmtId="0" fontId="30" fillId="3" borderId="0" xfId="0" applyFont="1" applyFill="1" applyBorder="1" applyAlignment="1">
      <alignment vertical="center"/>
    </xf>
    <xf numFmtId="0" fontId="23" fillId="0" borderId="0" xfId="0" applyFont="1" applyBorder="1" applyAlignment="1">
      <alignment vertical="center"/>
    </xf>
    <xf numFmtId="49" fontId="21" fillId="0" borderId="0" xfId="0" applyNumberFormat="1" applyFont="1"/>
    <xf numFmtId="49" fontId="22" fillId="0" borderId="0" xfId="0" applyNumberFormat="1" applyFont="1"/>
    <xf numFmtId="49" fontId="16" fillId="2" borderId="5" xfId="0" applyNumberFormat="1" applyFont="1" applyFill="1" applyBorder="1" applyAlignment="1">
      <alignment horizontal="justify" vertical="center" wrapText="1"/>
    </xf>
    <xf numFmtId="49" fontId="20" fillId="0" borderId="6" xfId="0" applyNumberFormat="1" applyFont="1" applyBorder="1" applyAlignment="1">
      <alignment vertical="center" wrapText="1"/>
    </xf>
    <xf numFmtId="49" fontId="0" fillId="0" borderId="0" xfId="0" applyNumberFormat="1"/>
    <xf numFmtId="0" fontId="0" fillId="0" borderId="0" xfId="0" applyAlignment="1"/>
    <xf numFmtId="0" fontId="32" fillId="2" borderId="37" xfId="1" applyFont="1" applyFill="1" applyBorder="1" applyAlignment="1">
      <alignment horizontal="left" vertical="center" wrapText="1"/>
    </xf>
    <xf numFmtId="0" fontId="32" fillId="2" borderId="38" xfId="1" applyFont="1" applyFill="1" applyBorder="1" applyAlignment="1">
      <alignment horizontal="left" vertical="center" wrapText="1"/>
    </xf>
    <xf numFmtId="0" fontId="33" fillId="2" borderId="39" xfId="1" applyFont="1" applyFill="1" applyBorder="1" applyAlignment="1">
      <alignment horizontal="center" vertical="center" wrapText="1"/>
    </xf>
    <xf numFmtId="0" fontId="19" fillId="2" borderId="38" xfId="1" applyFont="1" applyFill="1" applyBorder="1" applyAlignment="1">
      <alignment horizontal="center" vertical="center" wrapText="1"/>
    </xf>
    <xf numFmtId="0" fontId="19" fillId="2" borderId="40" xfId="1" applyFont="1" applyFill="1" applyBorder="1" applyAlignment="1">
      <alignment horizontal="center" vertical="center" wrapText="1"/>
    </xf>
    <xf numFmtId="0" fontId="19" fillId="0" borderId="0" xfId="0" applyFont="1"/>
    <xf numFmtId="0" fontId="23" fillId="0" borderId="41" xfId="1" applyFont="1" applyFill="1" applyBorder="1" applyAlignment="1">
      <alignment horizontal="left" vertical="center"/>
    </xf>
    <xf numFmtId="0" fontId="26" fillId="0" borderId="42" xfId="0" applyFont="1" applyFill="1" applyBorder="1" applyAlignment="1">
      <alignment horizontal="left" vertical="center"/>
    </xf>
    <xf numFmtId="0" fontId="26" fillId="0" borderId="43" xfId="0" applyFont="1" applyFill="1" applyBorder="1" applyAlignment="1">
      <alignment horizontal="left" vertical="center"/>
    </xf>
    <xf numFmtId="0" fontId="23" fillId="0" borderId="44" xfId="1" applyFont="1" applyFill="1" applyBorder="1" applyAlignment="1">
      <alignment horizontal="left" vertical="center"/>
    </xf>
    <xf numFmtId="0" fontId="26" fillId="0" borderId="0" xfId="0" applyFont="1" applyFill="1"/>
    <xf numFmtId="0" fontId="23" fillId="0" borderId="47" xfId="1" applyFont="1" applyFill="1" applyBorder="1" applyAlignment="1">
      <alignment horizontal="left" vertical="center"/>
    </xf>
    <xf numFmtId="0" fontId="26" fillId="0" borderId="48" xfId="0" applyFont="1" applyFill="1" applyBorder="1" applyAlignment="1">
      <alignment horizontal="left" vertical="center"/>
    </xf>
    <xf numFmtId="0" fontId="26" fillId="0" borderId="49" xfId="0" applyFont="1" applyFill="1" applyBorder="1" applyAlignment="1">
      <alignment horizontal="left" vertical="center"/>
    </xf>
    <xf numFmtId="0" fontId="23" fillId="0" borderId="50" xfId="1" applyFont="1" applyFill="1" applyBorder="1" applyAlignment="1">
      <alignment horizontal="left" vertical="center"/>
    </xf>
    <xf numFmtId="0" fontId="23" fillId="0" borderId="52" xfId="1" applyFont="1" applyFill="1" applyBorder="1" applyAlignment="1">
      <alignment horizontal="left" vertical="center"/>
    </xf>
    <xf numFmtId="0" fontId="26" fillId="0" borderId="53" xfId="0" applyFont="1" applyFill="1" applyBorder="1" applyAlignment="1">
      <alignment horizontal="left" vertical="center"/>
    </xf>
    <xf numFmtId="0" fontId="26" fillId="0" borderId="54" xfId="0" applyFont="1" applyFill="1" applyBorder="1" applyAlignment="1">
      <alignment horizontal="left" vertical="center"/>
    </xf>
    <xf numFmtId="0" fontId="23" fillId="0" borderId="55" xfId="1" applyFont="1" applyFill="1" applyBorder="1" applyAlignment="1">
      <alignment horizontal="left" vertical="center"/>
    </xf>
    <xf numFmtId="0" fontId="23" fillId="0" borderId="44" xfId="1" applyFont="1" applyFill="1" applyBorder="1" applyAlignment="1">
      <alignment horizontal="left" vertical="center" wrapText="1"/>
    </xf>
    <xf numFmtId="0" fontId="26" fillId="0" borderId="55" xfId="0" applyFont="1" applyFill="1" applyBorder="1" applyAlignment="1">
      <alignment horizontal="center" vertical="center" wrapText="1"/>
    </xf>
    <xf numFmtId="0" fontId="26" fillId="0" borderId="50" xfId="1" applyFont="1" applyFill="1" applyBorder="1" applyAlignment="1">
      <alignment horizontal="center" vertical="center" wrapText="1"/>
    </xf>
    <xf numFmtId="0" fontId="26" fillId="0" borderId="55" xfId="1" applyFont="1" applyFill="1" applyBorder="1" applyAlignment="1">
      <alignment horizontal="center" vertical="center" wrapText="1"/>
    </xf>
    <xf numFmtId="49" fontId="26" fillId="0" borderId="61" xfId="0" applyNumberFormat="1" applyFont="1" applyBorder="1"/>
    <xf numFmtId="0" fontId="26" fillId="0" borderId="44" xfId="1" applyFont="1" applyFill="1" applyBorder="1" applyAlignment="1">
      <alignment horizontal="center" vertical="center" wrapText="1"/>
    </xf>
    <xf numFmtId="0" fontId="23" fillId="0" borderId="62" xfId="1" applyFont="1" applyFill="1" applyBorder="1" applyAlignment="1">
      <alignment horizontal="left" vertical="center"/>
    </xf>
    <xf numFmtId="0" fontId="26" fillId="0" borderId="63" xfId="0" applyFont="1" applyFill="1" applyBorder="1" applyAlignment="1">
      <alignment horizontal="left" vertical="center"/>
    </xf>
    <xf numFmtId="0" fontId="26" fillId="0" borderId="41" xfId="0" applyFont="1" applyFill="1" applyBorder="1" applyAlignment="1">
      <alignment horizontal="left" vertical="center"/>
    </xf>
    <xf numFmtId="0" fontId="26" fillId="0" borderId="65" xfId="0" applyFont="1" applyFill="1" applyBorder="1" applyAlignment="1">
      <alignment horizontal="left" vertical="center"/>
    </xf>
    <xf numFmtId="0" fontId="23" fillId="0" borderId="66" xfId="1" applyFont="1" applyFill="1" applyBorder="1" applyAlignment="1">
      <alignment horizontal="left" vertical="center"/>
    </xf>
    <xf numFmtId="0" fontId="26" fillId="0" borderId="67" xfId="0" applyFont="1" applyFill="1" applyBorder="1" applyAlignment="1">
      <alignment horizontal="left" vertical="center"/>
    </xf>
    <xf numFmtId="0" fontId="23" fillId="0" borderId="68" xfId="1" applyFont="1" applyFill="1" applyBorder="1" applyAlignment="1">
      <alignment horizontal="left" vertical="center"/>
    </xf>
    <xf numFmtId="0" fontId="23" fillId="0" borderId="52" xfId="1" applyFont="1" applyBorder="1" applyAlignment="1">
      <alignment horizontal="left" vertical="center"/>
    </xf>
    <xf numFmtId="0" fontId="26" fillId="0" borderId="53" xfId="0" applyFont="1" applyBorder="1" applyAlignment="1">
      <alignment horizontal="left" vertical="center"/>
    </xf>
    <xf numFmtId="0" fontId="23" fillId="0" borderId="55" xfId="1" applyFont="1" applyBorder="1" applyAlignment="1">
      <alignment horizontal="left" vertical="center"/>
    </xf>
    <xf numFmtId="0" fontId="26" fillId="0" borderId="0" xfId="0" applyFont="1"/>
    <xf numFmtId="0" fontId="26" fillId="0" borderId="42" xfId="0" applyFont="1" applyBorder="1" applyAlignment="1">
      <alignment horizontal="left" vertical="center"/>
    </xf>
    <xf numFmtId="0" fontId="23" fillId="0" borderId="41" xfId="1" applyFont="1" applyBorder="1" applyAlignment="1">
      <alignment horizontal="left" vertical="center"/>
    </xf>
    <xf numFmtId="0" fontId="23" fillId="0" borderId="44" xfId="1" applyFont="1" applyBorder="1" applyAlignment="1">
      <alignment horizontal="left" vertical="center"/>
    </xf>
    <xf numFmtId="0" fontId="26" fillId="0" borderId="44" xfId="1" applyFont="1" applyBorder="1" applyAlignment="1">
      <alignment horizontal="center" vertical="center" wrapText="1"/>
    </xf>
    <xf numFmtId="0" fontId="23" fillId="0" borderId="44" xfId="1" applyFont="1" applyBorder="1" applyAlignment="1">
      <alignment horizontal="left" vertical="center" wrapText="1"/>
    </xf>
    <xf numFmtId="0" fontId="23" fillId="0" borderId="47" xfId="1" applyFont="1" applyBorder="1" applyAlignment="1">
      <alignment horizontal="left" vertical="center"/>
    </xf>
    <xf numFmtId="0" fontId="26" fillId="0" borderId="48" xfId="0" applyFont="1" applyBorder="1" applyAlignment="1">
      <alignment horizontal="left" vertical="center"/>
    </xf>
    <xf numFmtId="0" fontId="23" fillId="0" borderId="50" xfId="1" applyFont="1" applyBorder="1" applyAlignment="1">
      <alignment horizontal="left" vertical="center"/>
    </xf>
    <xf numFmtId="0" fontId="26" fillId="0" borderId="55" xfId="1" applyFont="1" applyBorder="1" applyAlignment="1">
      <alignment horizontal="center" vertical="center" wrapText="1"/>
    </xf>
    <xf numFmtId="0" fontId="23" fillId="6" borderId="41" xfId="1" applyFont="1" applyFill="1" applyBorder="1" applyAlignment="1">
      <alignment horizontal="left" vertical="center"/>
    </xf>
    <xf numFmtId="0" fontId="26" fillId="6" borderId="42" xfId="0" applyFont="1" applyFill="1" applyBorder="1" applyAlignment="1">
      <alignment horizontal="left" vertical="center"/>
    </xf>
    <xf numFmtId="0" fontId="23" fillId="0" borderId="21" xfId="1" applyFont="1" applyBorder="1" applyAlignment="1">
      <alignment horizontal="left" vertical="center"/>
    </xf>
    <xf numFmtId="0" fontId="38" fillId="0" borderId="41" xfId="1" applyFont="1" applyBorder="1" applyAlignment="1">
      <alignment horizontal="left" vertical="center"/>
    </xf>
    <xf numFmtId="0" fontId="23" fillId="0" borderId="47" xfId="1" applyFont="1" applyBorder="1" applyAlignment="1">
      <alignment horizontal="left" vertical="center" wrapText="1"/>
    </xf>
    <xf numFmtId="14" fontId="26" fillId="0" borderId="50" xfId="1" applyNumberFormat="1" applyFont="1" applyBorder="1" applyAlignment="1">
      <alignment horizontal="center" vertical="center" wrapText="1"/>
    </xf>
    <xf numFmtId="0" fontId="38" fillId="0" borderId="0" xfId="1" applyFont="1" applyBorder="1" applyAlignment="1">
      <alignment horizontal="left" vertical="center"/>
    </xf>
    <xf numFmtId="0" fontId="26" fillId="0" borderId="0" xfId="0" applyFont="1" applyBorder="1" applyAlignment="1">
      <alignment horizontal="left" vertical="center"/>
    </xf>
    <xf numFmtId="0" fontId="37" fillId="0" borderId="0" xfId="0" applyFont="1" applyBorder="1" applyAlignment="1">
      <alignment horizontal="center" vertical="center"/>
    </xf>
    <xf numFmtId="0" fontId="26" fillId="0" borderId="0" xfId="1" applyFont="1" applyBorder="1" applyAlignment="1">
      <alignment horizontal="center" vertical="center" wrapText="1"/>
    </xf>
    <xf numFmtId="0" fontId="35" fillId="0" borderId="0" xfId="1" applyFont="1" applyAlignment="1">
      <alignment horizontal="center" vertical="center" wrapText="1"/>
    </xf>
    <xf numFmtId="0" fontId="3" fillId="2" borderId="2" xfId="0" applyFont="1" applyFill="1" applyBorder="1" applyAlignment="1">
      <alignment vertical="center" wrapText="1"/>
    </xf>
    <xf numFmtId="0" fontId="6" fillId="0" borderId="36" xfId="0" applyFont="1" applyFill="1" applyBorder="1" applyAlignment="1">
      <alignment vertical="center" wrapText="1"/>
    </xf>
    <xf numFmtId="0" fontId="1" fillId="3" borderId="11" xfId="0" applyFont="1" applyFill="1" applyBorder="1" applyAlignment="1">
      <alignment vertical="center" wrapText="1"/>
    </xf>
    <xf numFmtId="0" fontId="1" fillId="3" borderId="12" xfId="0" applyFont="1" applyFill="1" applyBorder="1" applyAlignment="1">
      <alignment vertical="center" wrapText="1"/>
    </xf>
    <xf numFmtId="0" fontId="17" fillId="3" borderId="13" xfId="0" applyFont="1" applyFill="1" applyBorder="1" applyAlignment="1">
      <alignment vertical="center" wrapText="1"/>
    </xf>
    <xf numFmtId="0" fontId="1" fillId="0" borderId="12" xfId="0" applyFont="1" applyFill="1" applyBorder="1" applyAlignment="1">
      <alignment vertical="center" wrapText="1"/>
    </xf>
    <xf numFmtId="0" fontId="17" fillId="0" borderId="13" xfId="0" applyFont="1" applyFill="1" applyBorder="1" applyAlignment="1">
      <alignment vertical="center" wrapText="1"/>
    </xf>
    <xf numFmtId="0" fontId="0" fillId="0" borderId="0" xfId="0" applyAlignment="1">
      <alignment wrapText="1"/>
    </xf>
    <xf numFmtId="0" fontId="1" fillId="0" borderId="2" xfId="0" applyFont="1" applyFill="1" applyBorder="1" applyAlignment="1">
      <alignment vertical="center" wrapText="1"/>
    </xf>
    <xf numFmtId="49" fontId="1" fillId="0" borderId="2" xfId="0" applyNumberFormat="1" applyFont="1" applyFill="1" applyBorder="1" applyAlignment="1">
      <alignment vertical="center" wrapText="1"/>
    </xf>
    <xf numFmtId="0" fontId="16" fillId="2" borderId="9" xfId="0" applyFont="1" applyFill="1" applyBorder="1" applyAlignment="1">
      <alignment horizontal="justify" vertical="center" wrapText="1"/>
    </xf>
    <xf numFmtId="0" fontId="6" fillId="0" borderId="72" xfId="0" applyFont="1" applyFill="1" applyBorder="1" applyAlignment="1">
      <alignment vertical="center"/>
    </xf>
    <xf numFmtId="0" fontId="1" fillId="3" borderId="72" xfId="0" applyFont="1" applyFill="1" applyBorder="1" applyAlignment="1">
      <alignment vertical="center"/>
    </xf>
    <xf numFmtId="0" fontId="1" fillId="0" borderId="72" xfId="0" applyFont="1" applyFill="1" applyBorder="1" applyAlignment="1">
      <alignment vertical="center"/>
    </xf>
    <xf numFmtId="0" fontId="1" fillId="7" borderId="72" xfId="0" applyFont="1" applyFill="1" applyBorder="1" applyAlignment="1">
      <alignment vertical="center" wrapText="1"/>
    </xf>
    <xf numFmtId="0" fontId="0" fillId="0" borderId="58" xfId="0" applyBorder="1" applyAlignment="1">
      <alignment horizontal="center" vertical="center" wrapText="1"/>
    </xf>
    <xf numFmtId="0" fontId="36" fillId="0" borderId="46" xfId="0" applyFont="1" applyBorder="1" applyAlignment="1">
      <alignment horizontal="center" vertical="center" wrapText="1"/>
    </xf>
    <xf numFmtId="0" fontId="23" fillId="0" borderId="74" xfId="1" applyFont="1" applyFill="1" applyBorder="1" applyAlignment="1">
      <alignment horizontal="left" vertical="center"/>
    </xf>
    <xf numFmtId="0" fontId="26" fillId="0" borderId="75" xfId="0" applyFont="1" applyFill="1" applyBorder="1" applyAlignment="1">
      <alignment horizontal="left" vertical="center"/>
    </xf>
    <xf numFmtId="0" fontId="26" fillId="0" borderId="76" xfId="0" applyFont="1" applyFill="1" applyBorder="1" applyAlignment="1">
      <alignment horizontal="left" vertical="center"/>
    </xf>
    <xf numFmtId="0" fontId="23" fillId="0" borderId="22" xfId="1" applyFont="1" applyFill="1" applyBorder="1" applyAlignment="1">
      <alignment horizontal="left" vertical="center"/>
    </xf>
    <xf numFmtId="0" fontId="26" fillId="0" borderId="70" xfId="0" applyFont="1" applyFill="1" applyBorder="1" applyAlignment="1">
      <alignment horizontal="left" vertical="center"/>
    </xf>
    <xf numFmtId="0" fontId="23" fillId="0" borderId="21" xfId="1" applyFont="1" applyFill="1" applyBorder="1" applyAlignment="1">
      <alignment horizontal="left" vertical="center"/>
    </xf>
    <xf numFmtId="0" fontId="26" fillId="0" borderId="0" xfId="0" applyFont="1" applyFill="1" applyBorder="1"/>
    <xf numFmtId="0" fontId="0" fillId="0" borderId="22" xfId="0" applyBorder="1" applyAlignment="1">
      <alignment horizontal="center" vertical="center" wrapText="1"/>
    </xf>
    <xf numFmtId="0" fontId="0" fillId="0" borderId="0" xfId="0" applyAlignment="1"/>
    <xf numFmtId="0" fontId="16" fillId="2" borderId="80" xfId="0" applyFont="1" applyFill="1" applyBorder="1" applyAlignment="1">
      <alignment horizontal="justify" vertical="center" wrapText="1"/>
    </xf>
    <xf numFmtId="0" fontId="1" fillId="0" borderId="79" xfId="0" applyFont="1" applyFill="1" applyBorder="1" applyAlignment="1">
      <alignment vertical="center"/>
    </xf>
    <xf numFmtId="0" fontId="6" fillId="3" borderId="72" xfId="0" applyFont="1" applyFill="1" applyBorder="1" applyAlignment="1">
      <alignment vertical="center"/>
    </xf>
    <xf numFmtId="0" fontId="1" fillId="0" borderId="73" xfId="0" applyFont="1" applyFill="1" applyBorder="1" applyAlignment="1">
      <alignment vertical="center" wrapText="1"/>
    </xf>
    <xf numFmtId="0" fontId="1" fillId="3" borderId="1" xfId="0" applyFont="1" applyFill="1" applyBorder="1" applyAlignment="1">
      <alignment vertical="center"/>
    </xf>
    <xf numFmtId="0" fontId="3" fillId="8" borderId="0" xfId="0" applyFont="1" applyFill="1" applyBorder="1" applyAlignment="1">
      <alignment vertical="center"/>
    </xf>
    <xf numFmtId="0" fontId="6" fillId="8" borderId="72" xfId="0" applyFont="1" applyFill="1" applyBorder="1" applyAlignment="1">
      <alignment vertical="center"/>
    </xf>
    <xf numFmtId="0" fontId="1" fillId="8" borderId="72" xfId="0" applyFont="1" applyFill="1" applyBorder="1" applyAlignment="1">
      <alignment vertical="center"/>
    </xf>
    <xf numFmtId="0" fontId="16" fillId="8" borderId="80" xfId="0" applyFont="1" applyFill="1" applyBorder="1" applyAlignment="1">
      <alignment horizontal="justify" vertical="center" wrapText="1"/>
    </xf>
    <xf numFmtId="0" fontId="17" fillId="8" borderId="0" xfId="0" applyFont="1" applyFill="1" applyBorder="1" applyAlignment="1">
      <alignment vertical="center"/>
    </xf>
    <xf numFmtId="0" fontId="1" fillId="8" borderId="79" xfId="0" applyFont="1" applyFill="1" applyBorder="1" applyAlignment="1">
      <alignment vertical="center"/>
    </xf>
    <xf numFmtId="0" fontId="1" fillId="8" borderId="72" xfId="0" applyFont="1" applyFill="1" applyBorder="1" applyAlignment="1">
      <alignment vertical="center" wrapText="1"/>
    </xf>
    <xf numFmtId="0" fontId="16" fillId="8" borderId="0" xfId="0" applyFont="1" applyFill="1" applyBorder="1" applyAlignment="1">
      <alignment horizontal="justify" vertical="center"/>
    </xf>
    <xf numFmtId="0" fontId="6" fillId="8" borderId="2" xfId="0" applyFont="1" applyFill="1" applyBorder="1" applyAlignment="1">
      <alignment horizontal="justify" vertical="center" wrapText="1"/>
    </xf>
    <xf numFmtId="0" fontId="1" fillId="8" borderId="77" xfId="0" applyFont="1" applyFill="1" applyBorder="1" applyAlignment="1">
      <alignment vertical="center"/>
    </xf>
    <xf numFmtId="0" fontId="1" fillId="8" borderId="78" xfId="0" applyFont="1" applyFill="1" applyBorder="1" applyAlignment="1">
      <alignment vertical="center"/>
    </xf>
    <xf numFmtId="0" fontId="11" fillId="8" borderId="72" xfId="0" applyFont="1" applyFill="1" applyBorder="1" applyAlignment="1">
      <alignment vertical="center"/>
    </xf>
    <xf numFmtId="0" fontId="0" fillId="8" borderId="0" xfId="0" applyFill="1" applyAlignment="1"/>
    <xf numFmtId="0" fontId="1" fillId="0" borderId="72" xfId="0" applyFont="1" applyFill="1" applyBorder="1" applyAlignment="1">
      <alignment horizontal="center" vertical="center"/>
    </xf>
    <xf numFmtId="0" fontId="16" fillId="8" borderId="80" xfId="0" applyFont="1" applyFill="1" applyBorder="1" applyAlignment="1">
      <alignment horizontal="center" vertical="center" wrapText="1"/>
    </xf>
    <xf numFmtId="0" fontId="1" fillId="3" borderId="72" xfId="0" applyFont="1" applyFill="1" applyBorder="1" applyAlignment="1">
      <alignment horizontal="left" vertical="center" wrapText="1"/>
    </xf>
    <xf numFmtId="0" fontId="1" fillId="3" borderId="72" xfId="0" applyFont="1" applyFill="1" applyBorder="1" applyAlignment="1">
      <alignment vertical="center" wrapText="1"/>
    </xf>
    <xf numFmtId="0" fontId="6" fillId="8" borderId="72" xfId="0" applyFont="1" applyFill="1" applyBorder="1" applyAlignment="1">
      <alignment horizontal="center" vertical="center"/>
    </xf>
    <xf numFmtId="0" fontId="1" fillId="8" borderId="72" xfId="0" applyFont="1" applyFill="1" applyBorder="1" applyAlignment="1">
      <alignment horizontal="center" vertical="center"/>
    </xf>
    <xf numFmtId="0" fontId="17" fillId="8" borderId="0" xfId="0" applyFont="1" applyFill="1" applyBorder="1" applyAlignment="1">
      <alignment horizontal="center" vertical="center"/>
    </xf>
    <xf numFmtId="0" fontId="1" fillId="8" borderId="79" xfId="0" applyFont="1" applyFill="1" applyBorder="1" applyAlignment="1">
      <alignment horizontal="center" vertical="center"/>
    </xf>
    <xf numFmtId="0" fontId="1" fillId="8" borderId="72" xfId="0" applyFont="1" applyFill="1" applyBorder="1" applyAlignment="1">
      <alignment horizontal="center" vertical="center" wrapText="1"/>
    </xf>
    <xf numFmtId="0" fontId="16" fillId="8" borderId="0" xfId="0" applyFont="1" applyFill="1" applyBorder="1" applyAlignment="1">
      <alignment horizontal="center" vertical="center"/>
    </xf>
    <xf numFmtId="0" fontId="6" fillId="8" borderId="2" xfId="0" applyFont="1" applyFill="1" applyBorder="1" applyAlignment="1">
      <alignment horizontal="center" vertical="center" wrapText="1"/>
    </xf>
    <xf numFmtId="0" fontId="1" fillId="8" borderId="77" xfId="0" applyFont="1" applyFill="1" applyBorder="1" applyAlignment="1">
      <alignment horizontal="center" vertical="center"/>
    </xf>
    <xf numFmtId="0" fontId="1" fillId="8" borderId="78" xfId="0" applyFont="1" applyFill="1" applyBorder="1" applyAlignment="1">
      <alignment horizontal="center" vertical="center"/>
    </xf>
    <xf numFmtId="0" fontId="11" fillId="8" borderId="72" xfId="0" applyFont="1" applyFill="1" applyBorder="1" applyAlignment="1">
      <alignment horizontal="center" vertical="center"/>
    </xf>
    <xf numFmtId="0" fontId="0" fillId="8" borderId="0" xfId="0" applyFill="1" applyAlignment="1">
      <alignment horizontal="center"/>
    </xf>
    <xf numFmtId="0" fontId="16" fillId="2" borderId="0" xfId="0" applyFont="1" applyFill="1" applyBorder="1" applyAlignment="1">
      <alignment horizontal="justify" vertical="center" wrapText="1"/>
    </xf>
    <xf numFmtId="0" fontId="3" fillId="2" borderId="0" xfId="0" applyFont="1" applyFill="1" applyBorder="1" applyAlignment="1">
      <alignment horizontal="center" vertical="center" wrapText="1"/>
    </xf>
    <xf numFmtId="0" fontId="6" fillId="0" borderId="72" xfId="0" applyFont="1" applyFill="1" applyBorder="1" applyAlignment="1">
      <alignment vertical="center" wrapText="1"/>
    </xf>
    <xf numFmtId="0" fontId="17" fillId="3" borderId="1" xfId="0" applyFont="1" applyFill="1" applyBorder="1" applyAlignment="1">
      <alignment vertical="center" wrapText="1"/>
    </xf>
    <xf numFmtId="0" fontId="1" fillId="0" borderId="1" xfId="0" applyFont="1" applyFill="1" applyBorder="1" applyAlignment="1">
      <alignment vertical="center" wrapText="1"/>
    </xf>
    <xf numFmtId="0" fontId="1" fillId="0" borderId="79" xfId="0" applyFont="1" applyFill="1" applyBorder="1" applyAlignment="1">
      <alignment vertical="center" wrapText="1"/>
    </xf>
    <xf numFmtId="0" fontId="1" fillId="3" borderId="77" xfId="0" applyFont="1" applyFill="1" applyBorder="1" applyAlignment="1">
      <alignment vertical="center" wrapText="1"/>
    </xf>
    <xf numFmtId="0" fontId="1" fillId="3" borderId="79" xfId="0" applyFont="1" applyFill="1" applyBorder="1" applyAlignment="1">
      <alignment vertical="center" wrapText="1"/>
    </xf>
    <xf numFmtId="0" fontId="11" fillId="3" borderId="72" xfId="0" applyFont="1" applyFill="1" applyBorder="1" applyAlignment="1">
      <alignment vertical="center" wrapText="1"/>
    </xf>
    <xf numFmtId="0" fontId="0" fillId="0" borderId="0" xfId="0" applyFill="1" applyBorder="1" applyAlignment="1">
      <alignment vertical="center" textRotation="90"/>
    </xf>
    <xf numFmtId="0" fontId="0" fillId="0" borderId="0" xfId="0" applyAlignment="1"/>
    <xf numFmtId="0" fontId="39" fillId="3" borderId="72" xfId="0" applyFont="1" applyFill="1" applyBorder="1" applyAlignment="1">
      <alignment vertical="center" wrapText="1"/>
    </xf>
    <xf numFmtId="0" fontId="22" fillId="0" borderId="0" xfId="0" applyFont="1" applyAlignment="1">
      <alignment vertical="center"/>
    </xf>
    <xf numFmtId="0" fontId="40" fillId="0" borderId="72" xfId="0" applyFont="1" applyFill="1" applyBorder="1" applyAlignment="1">
      <alignment vertical="center" wrapText="1"/>
    </xf>
    <xf numFmtId="0" fontId="6" fillId="3" borderId="2" xfId="0" applyFont="1" applyFill="1" applyBorder="1" applyAlignment="1">
      <alignment vertical="center" wrapText="1"/>
    </xf>
    <xf numFmtId="0" fontId="0" fillId="0" borderId="0" xfId="0" applyAlignment="1"/>
    <xf numFmtId="0" fontId="0" fillId="0" borderId="0" xfId="0" applyBorder="1" applyAlignment="1">
      <alignment horizontal="right"/>
    </xf>
    <xf numFmtId="0" fontId="0" fillId="0" borderId="0" xfId="0" applyAlignment="1">
      <alignment horizontal="right"/>
    </xf>
    <xf numFmtId="0" fontId="17" fillId="8" borderId="90" xfId="0" applyFont="1" applyFill="1" applyBorder="1" applyAlignment="1">
      <alignment vertical="center"/>
    </xf>
    <xf numFmtId="0" fontId="1" fillId="8" borderId="89" xfId="0" applyFont="1" applyFill="1" applyBorder="1" applyAlignment="1">
      <alignment horizontal="center" vertical="center"/>
    </xf>
    <xf numFmtId="0" fontId="1" fillId="8" borderId="91" xfId="0" applyFont="1" applyFill="1" applyBorder="1" applyAlignment="1">
      <alignment horizontal="center" vertical="center"/>
    </xf>
    <xf numFmtId="0" fontId="9" fillId="0" borderId="2" xfId="0" applyFont="1" applyFill="1" applyBorder="1" applyAlignment="1">
      <alignment vertical="center" wrapText="1"/>
    </xf>
    <xf numFmtId="0" fontId="0" fillId="0" borderId="1" xfId="0" applyBorder="1" applyAlignment="1">
      <alignment wrapText="1"/>
    </xf>
    <xf numFmtId="0" fontId="0" fillId="0" borderId="0" xfId="0" applyAlignment="1"/>
    <xf numFmtId="49" fontId="23" fillId="3" borderId="17" xfId="0" applyNumberFormat="1" applyFont="1" applyFill="1" applyBorder="1" applyAlignment="1">
      <alignment horizontal="right" vertical="center"/>
    </xf>
    <xf numFmtId="0" fontId="27" fillId="2" borderId="17" xfId="0" applyFont="1" applyFill="1" applyBorder="1" applyAlignment="1">
      <alignment horizontal="center" vertical="center"/>
    </xf>
    <xf numFmtId="0" fontId="10" fillId="0" borderId="1" xfId="0" applyFont="1" applyFill="1" applyBorder="1" applyAlignment="1">
      <alignment vertical="center" wrapText="1"/>
    </xf>
    <xf numFmtId="0" fontId="3" fillId="2" borderId="1" xfId="0" applyFont="1" applyFill="1" applyBorder="1" applyAlignment="1">
      <alignment horizontal="center" vertical="center" wrapText="1"/>
    </xf>
    <xf numFmtId="0" fontId="6" fillId="0" borderId="1" xfId="0" applyFont="1" applyFill="1" applyBorder="1" applyAlignment="1">
      <alignment vertical="center" wrapText="1"/>
    </xf>
    <xf numFmtId="0" fontId="16" fillId="2" borderId="1" xfId="0" applyFont="1" applyFill="1" applyBorder="1" applyAlignment="1">
      <alignment horizontal="justify" vertical="center" wrapText="1"/>
    </xf>
    <xf numFmtId="0" fontId="1" fillId="3" borderId="1" xfId="0" applyFont="1" applyFill="1" applyBorder="1" applyAlignment="1">
      <alignment horizontal="left" vertical="center" wrapText="1"/>
    </xf>
    <xf numFmtId="0" fontId="1" fillId="7" borderId="1" xfId="0" applyFont="1" applyFill="1" applyBorder="1" applyAlignment="1">
      <alignment vertical="center" wrapText="1"/>
    </xf>
    <xf numFmtId="0" fontId="40" fillId="0" borderId="1" xfId="0" applyFont="1" applyFill="1" applyBorder="1" applyAlignment="1">
      <alignment vertical="center" wrapText="1"/>
    </xf>
    <xf numFmtId="0" fontId="16" fillId="2" borderId="92" xfId="0" applyFont="1" applyFill="1" applyBorder="1" applyAlignment="1">
      <alignment horizontal="justify" vertical="center"/>
    </xf>
    <xf numFmtId="0" fontId="16" fillId="2" borderId="92" xfId="0" applyFont="1" applyFill="1" applyBorder="1" applyAlignment="1">
      <alignment horizontal="justify" vertical="center" wrapText="1"/>
    </xf>
    <xf numFmtId="0" fontId="0" fillId="8" borderId="1" xfId="0" applyFill="1" applyBorder="1" applyAlignment="1"/>
    <xf numFmtId="0" fontId="0" fillId="8" borderId="1" xfId="0" applyFill="1" applyBorder="1" applyAlignment="1">
      <alignment horizontal="center"/>
    </xf>
    <xf numFmtId="0" fontId="10" fillId="3" borderId="72" xfId="0" applyFont="1" applyFill="1" applyBorder="1" applyAlignment="1">
      <alignment vertical="center" wrapText="1"/>
    </xf>
    <xf numFmtId="0" fontId="0" fillId="0" borderId="0" xfId="0" applyAlignment="1"/>
    <xf numFmtId="0" fontId="1" fillId="3" borderId="93" xfId="0" applyFont="1" applyFill="1" applyBorder="1" applyAlignment="1">
      <alignment vertical="center" wrapText="1"/>
    </xf>
    <xf numFmtId="0" fontId="6" fillId="3" borderId="36" xfId="0" applyFont="1" applyFill="1" applyBorder="1" applyAlignment="1">
      <alignment vertical="center"/>
    </xf>
    <xf numFmtId="0" fontId="6" fillId="3" borderId="1" xfId="0" applyFont="1" applyFill="1" applyBorder="1" applyAlignment="1">
      <alignment vertical="center"/>
    </xf>
    <xf numFmtId="0" fontId="0" fillId="0" borderId="0" xfId="0" applyAlignment="1"/>
    <xf numFmtId="0" fontId="32" fillId="0" borderId="38" xfId="1" applyFont="1" applyFill="1" applyBorder="1" applyAlignment="1">
      <alignment horizontal="left" vertical="center" wrapText="1"/>
    </xf>
    <xf numFmtId="0" fontId="26" fillId="0" borderId="0" xfId="0" applyFont="1" applyFill="1" applyBorder="1" applyAlignment="1">
      <alignment horizontal="left" vertical="center"/>
    </xf>
    <xf numFmtId="0" fontId="0" fillId="0" borderId="0" xfId="0" applyAlignment="1"/>
    <xf numFmtId="0" fontId="6" fillId="3" borderId="2" xfId="0" applyFont="1" applyFill="1" applyBorder="1" applyAlignment="1">
      <alignment horizontal="left" vertical="center" wrapText="1"/>
    </xf>
    <xf numFmtId="0" fontId="6" fillId="0" borderId="2" xfId="0" applyFont="1" applyFill="1" applyBorder="1" applyAlignment="1">
      <alignment horizontal="justify" vertical="center" wrapText="1"/>
    </xf>
    <xf numFmtId="0" fontId="0" fillId="0" borderId="0" xfId="0" applyAlignment="1"/>
    <xf numFmtId="0" fontId="0" fillId="0" borderId="0" xfId="0" applyAlignment="1"/>
    <xf numFmtId="0" fontId="43" fillId="0" borderId="0" xfId="0" applyFont="1"/>
    <xf numFmtId="0" fontId="0" fillId="0" borderId="0" xfId="0" applyAlignment="1"/>
    <xf numFmtId="0" fontId="0" fillId="0" borderId="0" xfId="0" applyAlignment="1"/>
    <xf numFmtId="0" fontId="16" fillId="2" borderId="0" xfId="0" applyFont="1" applyFill="1" applyBorder="1" applyAlignment="1">
      <alignment horizontal="justify" vertical="center"/>
    </xf>
    <xf numFmtId="0" fontId="0" fillId="0" borderId="0" xfId="0" applyAlignment="1"/>
    <xf numFmtId="0" fontId="42" fillId="0" borderId="13" xfId="0" applyFont="1" applyFill="1" applyBorder="1" applyAlignment="1">
      <alignment vertical="center" wrapText="1"/>
    </xf>
    <xf numFmtId="0" fontId="22" fillId="0" borderId="0" xfId="0" applyFont="1" applyAlignment="1">
      <alignment horizontal="justify" vertical="center"/>
    </xf>
    <xf numFmtId="0" fontId="0" fillId="0" borderId="0" xfId="0" applyAlignment="1">
      <alignment horizontal="right" vertical="center"/>
    </xf>
    <xf numFmtId="0" fontId="20" fillId="0" borderId="27" xfId="0" applyFont="1" applyBorder="1" applyAlignment="1">
      <alignment horizontal="center" vertical="center" wrapText="1"/>
    </xf>
    <xf numFmtId="0" fontId="34" fillId="0" borderId="27" xfId="0" applyFont="1" applyBorder="1" applyAlignment="1">
      <alignment horizontal="center" vertical="center" wrapText="1"/>
    </xf>
    <xf numFmtId="0" fontId="0" fillId="0" borderId="0" xfId="0" applyAlignment="1"/>
    <xf numFmtId="0" fontId="3" fillId="2" borderId="2" xfId="0" applyFont="1" applyFill="1" applyBorder="1" applyAlignment="1">
      <alignment horizontal="center" vertical="center" wrapText="1"/>
    </xf>
    <xf numFmtId="0" fontId="0" fillId="0" borderId="0" xfId="0" applyAlignment="1"/>
    <xf numFmtId="0" fontId="0" fillId="0" borderId="0" xfId="0" applyAlignment="1"/>
    <xf numFmtId="0" fontId="0" fillId="0" borderId="0" xfId="0" applyAlignment="1"/>
    <xf numFmtId="0" fontId="0" fillId="6" borderId="0" xfId="0" applyFill="1" applyAlignment="1">
      <alignment horizontal="center"/>
    </xf>
    <xf numFmtId="0" fontId="0" fillId="6" borderId="0" xfId="0" applyFill="1" applyAlignment="1">
      <alignment wrapText="1"/>
    </xf>
    <xf numFmtId="0" fontId="0" fillId="0" borderId="0" xfId="0" applyAlignment="1"/>
    <xf numFmtId="0" fontId="1"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 fillId="0" borderId="72" xfId="0" applyFont="1" applyFill="1" applyBorder="1" applyAlignment="1">
      <alignment horizontal="center" vertical="center" wrapText="1"/>
    </xf>
    <xf numFmtId="164" fontId="0" fillId="0" borderId="0" xfId="0" applyNumberFormat="1"/>
    <xf numFmtId="0" fontId="6" fillId="3" borderId="2" xfId="0" applyFont="1" applyFill="1" applyBorder="1" applyAlignment="1">
      <alignment vertical="center"/>
    </xf>
    <xf numFmtId="0" fontId="1" fillId="0" borderId="2" xfId="0" applyFont="1" applyFill="1" applyBorder="1" applyAlignment="1">
      <alignment vertical="center" wrapText="1"/>
    </xf>
    <xf numFmtId="0" fontId="16" fillId="2" borderId="0" xfId="0" applyFont="1" applyFill="1" applyBorder="1" applyAlignment="1">
      <alignment horizontal="justify" vertical="center" wrapText="1"/>
    </xf>
    <xf numFmtId="0" fontId="0" fillId="0" borderId="0" xfId="0"/>
    <xf numFmtId="0" fontId="1" fillId="3" borderId="1" xfId="0" applyFont="1" applyFill="1" applyBorder="1" applyAlignment="1">
      <alignment vertical="center" wrapText="1"/>
    </xf>
    <xf numFmtId="0" fontId="0" fillId="0" borderId="0" xfId="0" applyAlignment="1"/>
    <xf numFmtId="0" fontId="16" fillId="2" borderId="9" xfId="0" applyFont="1" applyFill="1" applyBorder="1" applyAlignment="1">
      <alignment horizontal="justify" vertical="center"/>
    </xf>
    <xf numFmtId="0" fontId="6" fillId="3" borderId="2" xfId="0" applyFont="1" applyFill="1" applyBorder="1" applyAlignment="1">
      <alignment vertical="center"/>
    </xf>
    <xf numFmtId="0" fontId="0" fillId="0" borderId="0" xfId="0" applyBorder="1" applyAlignment="1"/>
    <xf numFmtId="0" fontId="1" fillId="0" borderId="2" xfId="0" applyFont="1" applyFill="1" applyBorder="1" applyAlignment="1">
      <alignment vertical="center" wrapText="1"/>
    </xf>
    <xf numFmtId="0" fontId="16" fillId="2" borderId="9" xfId="0" applyFont="1" applyFill="1" applyBorder="1" applyAlignment="1">
      <alignment horizontal="justify" vertical="center" wrapText="1"/>
    </xf>
    <xf numFmtId="0" fontId="1" fillId="3" borderId="72" xfId="0" applyFont="1" applyFill="1" applyBorder="1" applyAlignment="1">
      <alignment vertical="center"/>
    </xf>
    <xf numFmtId="0" fontId="16" fillId="2" borderId="0" xfId="0" applyFont="1" applyFill="1" applyBorder="1" applyAlignment="1">
      <alignment horizontal="justify" vertical="center" wrapText="1"/>
    </xf>
    <xf numFmtId="0" fontId="0" fillId="0" borderId="0" xfId="0"/>
    <xf numFmtId="0" fontId="1" fillId="3" borderId="1" xfId="0" applyFont="1" applyFill="1" applyBorder="1" applyAlignment="1">
      <alignment vertical="center" wrapText="1"/>
    </xf>
    <xf numFmtId="0" fontId="0" fillId="0" borderId="0" xfId="0" applyAlignment="1"/>
    <xf numFmtId="0" fontId="16" fillId="2" borderId="9" xfId="0" applyFont="1" applyFill="1" applyBorder="1" applyAlignment="1">
      <alignment horizontal="justify" vertical="center"/>
    </xf>
    <xf numFmtId="0" fontId="6" fillId="3" borderId="2" xfId="0" applyFont="1" applyFill="1" applyBorder="1" applyAlignment="1">
      <alignment vertical="center"/>
    </xf>
    <xf numFmtId="0" fontId="6" fillId="3" borderId="0" xfId="0" applyFont="1" applyFill="1" applyBorder="1" applyAlignment="1">
      <alignment vertical="center"/>
    </xf>
    <xf numFmtId="0" fontId="0" fillId="0" borderId="0" xfId="0" applyBorder="1" applyAlignment="1"/>
    <xf numFmtId="0" fontId="1" fillId="0" borderId="2" xfId="0" applyFont="1" applyFill="1" applyBorder="1" applyAlignment="1">
      <alignment vertical="center" wrapText="1"/>
    </xf>
    <xf numFmtId="0" fontId="1" fillId="3" borderId="72" xfId="0" applyFont="1" applyFill="1" applyBorder="1" applyAlignment="1">
      <alignment vertical="center"/>
    </xf>
    <xf numFmtId="0" fontId="1" fillId="0" borderId="2" xfId="0" applyFont="1" applyFill="1" applyBorder="1" applyAlignment="1">
      <alignment vertical="center" wrapText="1"/>
    </xf>
    <xf numFmtId="0" fontId="0" fillId="0" borderId="0" xfId="0" applyAlignment="1"/>
    <xf numFmtId="0" fontId="1" fillId="8" borderId="0" xfId="0" applyFont="1" applyFill="1" applyBorder="1" applyAlignment="1">
      <alignment horizontal="center" vertical="center"/>
    </xf>
    <xf numFmtId="0" fontId="0" fillId="0" borderId="0" xfId="0" applyFill="1" applyAlignment="1">
      <alignment horizontal="center"/>
    </xf>
    <xf numFmtId="0" fontId="1" fillId="0" borderId="72" xfId="0" applyFont="1" applyFill="1" applyBorder="1" applyAlignment="1">
      <alignment vertical="center" wrapText="1"/>
    </xf>
    <xf numFmtId="0" fontId="17" fillId="0" borderId="1" xfId="0" applyFont="1" applyFill="1" applyBorder="1" applyAlignment="1">
      <alignment vertical="center" wrapText="1"/>
    </xf>
    <xf numFmtId="0" fontId="39" fillId="0" borderId="72" xfId="0" applyFont="1" applyFill="1" applyBorder="1" applyAlignment="1">
      <alignment vertical="center" wrapText="1"/>
    </xf>
    <xf numFmtId="0" fontId="0" fillId="0" borderId="0" xfId="0" applyAlignment="1"/>
    <xf numFmtId="0" fontId="17" fillId="0" borderId="0" xfId="0" applyFont="1" applyFill="1" applyBorder="1" applyAlignment="1">
      <alignment vertical="center" wrapText="1"/>
    </xf>
    <xf numFmtId="0" fontId="0" fillId="0" borderId="0" xfId="0" applyFill="1" applyAlignment="1">
      <alignment wrapText="1"/>
    </xf>
    <xf numFmtId="0" fontId="0" fillId="0" borderId="0" xfId="0" applyAlignment="1"/>
    <xf numFmtId="0" fontId="44" fillId="0" borderId="72" xfId="0" applyFont="1" applyFill="1" applyBorder="1" applyAlignment="1">
      <alignment vertical="center" wrapText="1"/>
    </xf>
    <xf numFmtId="0" fontId="0" fillId="0" borderId="0" xfId="0" applyAlignment="1"/>
    <xf numFmtId="0" fontId="0" fillId="0" borderId="0" xfId="0" applyAlignment="1"/>
    <xf numFmtId="0" fontId="17" fillId="3" borderId="85" xfId="0" applyFont="1" applyFill="1" applyBorder="1" applyAlignment="1">
      <alignment horizontal="left" vertical="center" wrapText="1"/>
    </xf>
    <xf numFmtId="0" fontId="17" fillId="3" borderId="83" xfId="0" applyFont="1" applyFill="1" applyBorder="1" applyAlignment="1">
      <alignment horizontal="left" vertical="center" wrapText="1"/>
    </xf>
    <xf numFmtId="0" fontId="17" fillId="3" borderId="86"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36"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7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0" borderId="87" xfId="0" applyFont="1" applyFill="1" applyBorder="1" applyAlignment="1">
      <alignment horizontal="left" vertical="center" wrapText="1"/>
    </xf>
    <xf numFmtId="0" fontId="1" fillId="0" borderId="81" xfId="0" applyFont="1" applyFill="1" applyBorder="1" applyAlignment="1">
      <alignment horizontal="left" vertical="center" wrapText="1"/>
    </xf>
    <xf numFmtId="0" fontId="1" fillId="0" borderId="88" xfId="0" applyFont="1" applyFill="1" applyBorder="1" applyAlignment="1">
      <alignment horizontal="left" vertical="center" wrapText="1"/>
    </xf>
    <xf numFmtId="0" fontId="17" fillId="0" borderId="85" xfId="0" applyFont="1" applyFill="1" applyBorder="1" applyAlignment="1">
      <alignment horizontal="left" vertical="center" wrapText="1"/>
    </xf>
    <xf numFmtId="0" fontId="17" fillId="0" borderId="83" xfId="0" applyFont="1" applyFill="1" applyBorder="1" applyAlignment="1">
      <alignment horizontal="left" vertical="center" wrapText="1"/>
    </xf>
    <xf numFmtId="0" fontId="17" fillId="0" borderId="86" xfId="0" applyFont="1" applyFill="1" applyBorder="1" applyAlignment="1">
      <alignment horizontal="left" vertical="center" wrapText="1"/>
    </xf>
    <xf numFmtId="0" fontId="1" fillId="3" borderId="82" xfId="0" applyFont="1" applyFill="1" applyBorder="1" applyAlignment="1">
      <alignment horizontal="center" vertical="center" wrapText="1"/>
    </xf>
    <xf numFmtId="0" fontId="1" fillId="3" borderId="83" xfId="0" applyFont="1" applyFill="1" applyBorder="1" applyAlignment="1">
      <alignment horizontal="center" vertical="center" wrapText="1"/>
    </xf>
    <xf numFmtId="0" fontId="1" fillId="3" borderId="84" xfId="0" applyFont="1" applyFill="1" applyBorder="1" applyAlignment="1">
      <alignment horizontal="center" vertical="center" wrapText="1"/>
    </xf>
    <xf numFmtId="0" fontId="17" fillId="3" borderId="85" xfId="0" applyFont="1" applyFill="1" applyBorder="1" applyAlignment="1">
      <alignment horizontal="center" vertical="center" wrapText="1"/>
    </xf>
    <xf numFmtId="0" fontId="17" fillId="3" borderId="83" xfId="0" applyFont="1" applyFill="1" applyBorder="1" applyAlignment="1">
      <alignment horizontal="center" vertical="center" wrapText="1"/>
    </xf>
    <xf numFmtId="0" fontId="17" fillId="3" borderId="86" xfId="0" applyFont="1" applyFill="1" applyBorder="1" applyAlignment="1">
      <alignment horizontal="center" vertical="center" wrapText="1"/>
    </xf>
    <xf numFmtId="0" fontId="34" fillId="0" borderId="39" xfId="1" applyFont="1" applyFill="1" applyBorder="1" applyAlignment="1">
      <alignment horizontal="center" vertical="center" wrapText="1"/>
    </xf>
    <xf numFmtId="0" fontId="36" fillId="0" borderId="46" xfId="0" applyFont="1" applyBorder="1" applyAlignment="1">
      <alignment horizontal="center" vertical="center" wrapText="1"/>
    </xf>
    <xf numFmtId="0" fontId="36" fillId="0" borderId="59" xfId="0" applyFont="1" applyBorder="1" applyAlignment="1">
      <alignment horizontal="center" vertical="center" wrapText="1"/>
    </xf>
    <xf numFmtId="0" fontId="26" fillId="0" borderId="44" xfId="1" applyFont="1" applyFill="1" applyBorder="1" applyAlignment="1">
      <alignment horizontal="center" vertical="center" wrapText="1"/>
    </xf>
    <xf numFmtId="0" fontId="26" fillId="0" borderId="44" xfId="0" applyFont="1" applyFill="1" applyBorder="1" applyAlignment="1">
      <alignment horizontal="center" vertical="center" wrapText="1"/>
    </xf>
    <xf numFmtId="0" fontId="35" fillId="0" borderId="45" xfId="0" applyFont="1" applyFill="1" applyBorder="1" applyAlignment="1">
      <alignment horizontal="center" vertical="center" wrapText="1"/>
    </xf>
    <xf numFmtId="0" fontId="35" fillId="0" borderId="51" xfId="0" applyFont="1" applyFill="1" applyBorder="1" applyAlignment="1">
      <alignment horizontal="center" vertical="center" wrapText="1"/>
    </xf>
    <xf numFmtId="0" fontId="26" fillId="0" borderId="50" xfId="1" applyFont="1" applyFill="1" applyBorder="1" applyAlignment="1">
      <alignment horizontal="center" vertical="center" wrapText="1"/>
    </xf>
    <xf numFmtId="0" fontId="26" fillId="0" borderId="55" xfId="1" applyFont="1" applyFill="1" applyBorder="1" applyAlignment="1">
      <alignment horizontal="center" vertical="center" wrapText="1"/>
    </xf>
    <xf numFmtId="0" fontId="35" fillId="0" borderId="56" xfId="1" applyFont="1" applyFill="1" applyBorder="1" applyAlignment="1">
      <alignment horizontal="center" vertical="center" wrapText="1"/>
    </xf>
    <xf numFmtId="0" fontId="35" fillId="0" borderId="64" xfId="0" applyFont="1" applyFill="1" applyBorder="1" applyAlignment="1">
      <alignment horizontal="center" vertical="center" wrapText="1"/>
    </xf>
    <xf numFmtId="0" fontId="26" fillId="0" borderId="21" xfId="1" applyFont="1" applyFill="1" applyBorder="1" applyAlignment="1">
      <alignment horizontal="center" vertical="center" wrapText="1"/>
    </xf>
    <xf numFmtId="0" fontId="26" fillId="0" borderId="50"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0" fillId="0" borderId="66" xfId="0" applyBorder="1" applyAlignment="1">
      <alignment horizontal="center" vertical="center" wrapText="1"/>
    </xf>
    <xf numFmtId="0" fontId="35" fillId="0" borderId="57" xfId="0" applyFont="1" applyFill="1" applyBorder="1" applyAlignment="1">
      <alignment horizontal="center" vertical="center" wrapText="1"/>
    </xf>
    <xf numFmtId="0" fontId="31" fillId="0" borderId="58" xfId="0" applyFont="1" applyBorder="1" applyAlignment="1">
      <alignment horizontal="center" vertical="center" wrapText="1"/>
    </xf>
    <xf numFmtId="0" fontId="0" fillId="0" borderId="60" xfId="0" applyBorder="1" applyAlignment="1">
      <alignment horizontal="center" vertical="center" wrapText="1"/>
    </xf>
    <xf numFmtId="0" fontId="37" fillId="0" borderId="39" xfId="0" applyFont="1" applyFill="1" applyBorder="1" applyAlignment="1">
      <alignment horizontal="center" vertical="center" wrapText="1"/>
    </xf>
    <xf numFmtId="0" fontId="37" fillId="0" borderId="46" xfId="0" applyFont="1" applyBorder="1" applyAlignment="1">
      <alignment horizontal="center" vertical="center" wrapText="1"/>
    </xf>
    <xf numFmtId="0" fontId="37" fillId="0" borderId="59" xfId="0" applyFont="1" applyBorder="1" applyAlignment="1">
      <alignment horizontal="center" vertical="center" wrapText="1"/>
    </xf>
    <xf numFmtId="0" fontId="26" fillId="0" borderId="55" xfId="0" applyFont="1" applyFill="1" applyBorder="1" applyAlignment="1">
      <alignment horizontal="center" vertical="center" wrapText="1"/>
    </xf>
    <xf numFmtId="0" fontId="35" fillId="0" borderId="56" xfId="0" applyFont="1" applyFill="1" applyBorder="1" applyAlignment="1">
      <alignment horizontal="center" vertical="center" wrapText="1"/>
    </xf>
    <xf numFmtId="0" fontId="0" fillId="0" borderId="58" xfId="0" applyBorder="1" applyAlignment="1">
      <alignment horizontal="center" vertical="center" wrapText="1"/>
    </xf>
    <xf numFmtId="0" fontId="35" fillId="0" borderId="45" xfId="0" applyFont="1" applyBorder="1" applyAlignment="1">
      <alignment horizontal="center" vertical="center" wrapText="1"/>
    </xf>
    <xf numFmtId="0" fontId="35" fillId="0" borderId="64" xfId="0" applyFont="1" applyBorder="1" applyAlignment="1">
      <alignment horizontal="center" vertical="center" wrapText="1"/>
    </xf>
    <xf numFmtId="0" fontId="35" fillId="0" borderId="51"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44" xfId="0" applyFont="1" applyBorder="1" applyAlignment="1">
      <alignment horizontal="center" vertical="center" wrapText="1"/>
    </xf>
    <xf numFmtId="0" fontId="35" fillId="0" borderId="56" xfId="0" applyFont="1" applyBorder="1" applyAlignment="1">
      <alignment horizontal="center" vertical="center" wrapText="1"/>
    </xf>
    <xf numFmtId="0" fontId="35" fillId="0" borderId="57" xfId="1" applyFont="1" applyBorder="1" applyAlignment="1">
      <alignment horizontal="center" vertical="center"/>
    </xf>
    <xf numFmtId="0" fontId="35" fillId="0" borderId="58" xfId="1" applyFont="1" applyBorder="1" applyAlignment="1">
      <alignment horizontal="center" vertical="center"/>
    </xf>
    <xf numFmtId="0" fontId="35" fillId="0" borderId="60" xfId="1" applyFont="1" applyBorder="1" applyAlignment="1">
      <alignment horizontal="center" vertical="center"/>
    </xf>
    <xf numFmtId="0" fontId="37" fillId="0" borderId="39" xfId="0" applyFont="1" applyBorder="1" applyAlignment="1">
      <alignment horizontal="center" vertical="center" wrapText="1"/>
    </xf>
    <xf numFmtId="0" fontId="26" fillId="0" borderId="55" xfId="1" applyFont="1" applyBorder="1" applyAlignment="1">
      <alignment horizontal="center" vertical="center" wrapText="1"/>
    </xf>
    <xf numFmtId="0" fontId="26" fillId="0" borderId="44" xfId="1" applyFont="1" applyBorder="1" applyAlignment="1">
      <alignment horizontal="center" vertical="center" wrapText="1"/>
    </xf>
    <xf numFmtId="0" fontId="35" fillId="0" borderId="57" xfId="1" applyFont="1" applyBorder="1" applyAlignment="1">
      <alignment horizontal="center" vertical="center" wrapText="1"/>
    </xf>
    <xf numFmtId="0" fontId="0" fillId="0" borderId="69" xfId="0" applyBorder="1" applyAlignment="1">
      <alignment horizontal="center" vertical="center" wrapText="1"/>
    </xf>
    <xf numFmtId="0" fontId="26" fillId="0" borderId="21" xfId="1" applyFont="1" applyBorder="1" applyAlignment="1">
      <alignment horizontal="center" vertical="center" wrapText="1"/>
    </xf>
    <xf numFmtId="0" fontId="0" fillId="0" borderId="23" xfId="0" applyBorder="1" applyAlignment="1">
      <alignment horizontal="center" vertical="center" wrapText="1"/>
    </xf>
    <xf numFmtId="0" fontId="35" fillId="0" borderId="56" xfId="1" applyFont="1" applyBorder="1" applyAlignment="1">
      <alignment horizontal="center" vertical="center" wrapText="1"/>
    </xf>
    <xf numFmtId="0" fontId="35" fillId="0" borderId="45" xfId="1" applyFont="1" applyBorder="1" applyAlignment="1">
      <alignment horizontal="center" vertical="center" wrapText="1"/>
    </xf>
    <xf numFmtId="0" fontId="35" fillId="0" borderId="51" xfId="1" applyFont="1" applyBorder="1" applyAlignment="1">
      <alignment horizontal="center" vertical="center" wrapText="1"/>
    </xf>
    <xf numFmtId="0" fontId="37" fillId="0" borderId="39" xfId="0" applyFont="1" applyFill="1" applyBorder="1" applyAlignment="1">
      <alignment horizontal="center" vertical="center"/>
    </xf>
    <xf numFmtId="0" fontId="37" fillId="0" borderId="46" xfId="0" applyFont="1" applyBorder="1" applyAlignment="1">
      <alignment horizontal="center" vertical="center"/>
    </xf>
    <xf numFmtId="0" fontId="37" fillId="0" borderId="59" xfId="0" applyFont="1" applyBorder="1" applyAlignment="1">
      <alignment horizontal="center" vertical="center"/>
    </xf>
    <xf numFmtId="0" fontId="26" fillId="0" borderId="21" xfId="1" applyFont="1" applyBorder="1" applyAlignment="1">
      <alignment horizontal="center" vertical="center"/>
    </xf>
    <xf numFmtId="0" fontId="26" fillId="0" borderId="22" xfId="1" applyFont="1" applyBorder="1" applyAlignment="1">
      <alignment horizontal="center" vertical="center"/>
    </xf>
    <xf numFmtId="0" fontId="26" fillId="0" borderId="66" xfId="1" applyFont="1" applyBorder="1" applyAlignment="1">
      <alignment horizontal="center" vertical="center"/>
    </xf>
    <xf numFmtId="14" fontId="26" fillId="0" borderId="55" xfId="1" applyNumberFormat="1" applyFont="1" applyBorder="1" applyAlignment="1">
      <alignment horizontal="center" vertical="center" wrapText="1"/>
    </xf>
    <xf numFmtId="14" fontId="26" fillId="0" borderId="44" xfId="1" applyNumberFormat="1" applyFont="1" applyBorder="1" applyAlignment="1">
      <alignment horizontal="center" vertical="center" wrapText="1"/>
    </xf>
    <xf numFmtId="0" fontId="26" fillId="0" borderId="50" xfId="1" applyFont="1" applyBorder="1" applyAlignment="1">
      <alignment horizontal="center" vertical="center" wrapText="1"/>
    </xf>
    <xf numFmtId="0" fontId="37" fillId="0" borderId="39" xfId="0" applyFont="1" applyBorder="1" applyAlignment="1">
      <alignment horizontal="center" vertical="center"/>
    </xf>
    <xf numFmtId="0" fontId="26" fillId="0" borderId="66" xfId="1" applyFont="1" applyBorder="1" applyAlignment="1">
      <alignment horizontal="center" vertical="center" wrapText="1"/>
    </xf>
    <xf numFmtId="0" fontId="26" fillId="0" borderId="22" xfId="1" applyFont="1" applyBorder="1" applyAlignment="1">
      <alignment horizontal="center" vertical="center" wrapText="1"/>
    </xf>
    <xf numFmtId="0" fontId="26" fillId="0" borderId="23" xfId="1" applyFont="1" applyBorder="1" applyAlignment="1">
      <alignment horizontal="center"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71" xfId="1"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20" xfId="0" applyFont="1" applyBorder="1" applyAlignment="1">
      <alignment vertical="center" wrapText="1"/>
    </xf>
    <xf numFmtId="0" fontId="20" fillId="0" borderId="16" xfId="0" applyFont="1" applyBorder="1" applyAlignment="1">
      <alignment vertical="center" wrapText="1"/>
    </xf>
    <xf numFmtId="0" fontId="20" fillId="0" borderId="6" xfId="0" applyFont="1" applyBorder="1" applyAlignment="1">
      <alignment vertical="center" wrapText="1"/>
    </xf>
    <xf numFmtId="0" fontId="20" fillId="0" borderId="21" xfId="0" applyFont="1" applyBorder="1" applyAlignment="1">
      <alignment vertical="center" wrapText="1"/>
    </xf>
    <xf numFmtId="0" fontId="20" fillId="0" borderId="22" xfId="0" applyFont="1" applyBorder="1" applyAlignment="1">
      <alignment vertical="center" wrapText="1"/>
    </xf>
    <xf numFmtId="0" fontId="20" fillId="0" borderId="23" xfId="0" applyFont="1" applyBorder="1" applyAlignment="1">
      <alignment vertical="center" wrapText="1"/>
    </xf>
    <xf numFmtId="49" fontId="20" fillId="0" borderId="20" xfId="0" applyNumberFormat="1" applyFont="1" applyBorder="1" applyAlignment="1">
      <alignment vertical="center" wrapText="1"/>
    </xf>
    <xf numFmtId="49" fontId="20" fillId="0" borderId="16" xfId="0" applyNumberFormat="1" applyFont="1" applyBorder="1" applyAlignment="1">
      <alignment vertical="center" wrapText="1"/>
    </xf>
    <xf numFmtId="49" fontId="20" fillId="0" borderId="6" xfId="0" applyNumberFormat="1" applyFont="1" applyBorder="1" applyAlignment="1">
      <alignment vertical="center" wrapText="1"/>
    </xf>
    <xf numFmtId="0" fontId="20" fillId="0" borderId="18" xfId="0" applyFont="1" applyBorder="1" applyAlignment="1">
      <alignment vertical="center" wrapText="1"/>
    </xf>
    <xf numFmtId="0" fontId="20" fillId="0" borderId="24" xfId="0" applyFont="1" applyBorder="1" applyAlignment="1">
      <alignment vertical="center" wrapText="1"/>
    </xf>
    <xf numFmtId="0" fontId="23" fillId="0" borderId="26" xfId="0" applyFont="1" applyBorder="1" applyAlignment="1">
      <alignment horizontal="justify" vertical="center"/>
    </xf>
    <xf numFmtId="0" fontId="0" fillId="0" borderId="26" xfId="0" applyBorder="1" applyAlignment="1"/>
    <xf numFmtId="49" fontId="20" fillId="0" borderId="18" xfId="0" applyNumberFormat="1" applyFont="1" applyBorder="1" applyAlignment="1">
      <alignment vertical="center" wrapText="1"/>
    </xf>
    <xf numFmtId="0" fontId="22" fillId="0" borderId="0" xfId="0" applyFont="1" applyAlignment="1">
      <alignment horizontal="justify" vertical="center"/>
    </xf>
    <xf numFmtId="0" fontId="0" fillId="0" borderId="0" xfId="0" applyAlignment="1"/>
    <xf numFmtId="0" fontId="26" fillId="0" borderId="17" xfId="0" applyFont="1" applyBorder="1" applyAlignment="1">
      <alignment horizontal="center" vertical="center" wrapText="1"/>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6" fillId="0" borderId="27" xfId="0" applyFont="1" applyBorder="1" applyAlignment="1">
      <alignment horizontal="center" vertical="center" wrapText="1"/>
    </xf>
    <xf numFmtId="0" fontId="26" fillId="0" borderId="28" xfId="0" applyFont="1" applyBorder="1" applyAlignment="1">
      <alignment horizontal="center" vertical="center" wrapText="1"/>
    </xf>
    <xf numFmtId="0" fontId="40" fillId="0" borderId="0" xfId="0" applyFont="1" applyFill="1" applyBorder="1" applyAlignment="1">
      <alignment vertical="center" wrapText="1"/>
    </xf>
  </cellXfs>
  <cellStyles count="2">
    <cellStyle name="Normal" xfId="0" builtinId="0"/>
    <cellStyle name="Normal 2" xfId="1"/>
  </cellStyles>
  <dxfs count="16">
    <dxf>
      <font>
        <b val="0"/>
        <i val="0"/>
        <strike val="0"/>
        <condense val="0"/>
        <extend val="0"/>
        <outline val="0"/>
        <shadow val="0"/>
        <u val="none"/>
        <vertAlign val="baseline"/>
        <sz val="8"/>
        <color rgb="FF004D73"/>
        <name val="Verdana"/>
        <scheme val="none"/>
      </font>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
        <color rgb="FF004D73"/>
        <name val="Verdana"/>
        <scheme val="none"/>
      </font>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
        <color rgb="FF004D73"/>
        <name val="Arial"/>
        <scheme val="none"/>
      </font>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
        <color rgb="FF004D73"/>
        <name val="Arial"/>
        <scheme val="none"/>
      </font>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
        <color rgb="FF004D73"/>
        <name val="Arial"/>
        <scheme val="none"/>
      </font>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
        <color rgb="FF004D73"/>
        <name val="Arial"/>
        <scheme val="none"/>
      </font>
      <fill>
        <patternFill patternType="solid">
          <fgColor indexed="64"/>
          <bgColor rgb="FFFFFFFF"/>
        </patternFill>
      </fill>
      <alignment horizontal="general" vertical="center" textRotation="0" wrapText="0" indent="0" justifyLastLine="0" shrinkToFit="0" readingOrder="0"/>
    </dxf>
    <dxf>
      <border diagonalUp="0" diagonalDown="0">
        <left/>
        <right/>
        <top/>
        <bottom/>
      </border>
    </dxf>
    <dxf>
      <font>
        <b/>
        <i val="0"/>
        <strike val="0"/>
        <condense val="0"/>
        <extend val="0"/>
        <outline val="0"/>
        <shadow val="0"/>
        <u val="none"/>
        <vertAlign val="baseline"/>
        <sz val="8"/>
        <color rgb="FFFFFFFF"/>
        <name val="Arial"/>
        <scheme val="none"/>
      </font>
      <fill>
        <patternFill patternType="solid">
          <fgColor indexed="64"/>
          <bgColor rgb="FF004D73"/>
        </patternFill>
      </fill>
      <alignment horizontal="general" vertical="center" textRotation="0" wrapText="1" indent="0" justifyLastLine="0" shrinkToFit="0" readingOrder="0"/>
    </dxf>
    <dxf>
      <font>
        <sz val="8"/>
        <color rgb="FF004D73"/>
        <name val="Arial"/>
        <scheme val="none"/>
      </font>
      <fill>
        <patternFill patternType="solid">
          <fgColor indexed="64"/>
          <bgColor rgb="FFFFFFFF"/>
        </patternFill>
      </fill>
      <alignment horizontal="right" vertical="center" textRotation="0" wrapText="0" indent="0" justifyLastLine="0" shrinkToFit="0" readingOrder="0"/>
      <border diagonalUp="0" diagonalDown="0" outline="0">
        <left/>
        <right style="medium">
          <color rgb="FF004D73"/>
        </right>
        <top/>
        <bottom/>
      </border>
    </dxf>
    <dxf>
      <font>
        <sz val="8"/>
        <color rgb="FF004D73"/>
        <name val="Arial"/>
        <scheme val="none"/>
      </font>
      <fill>
        <patternFill patternType="solid">
          <fgColor indexed="64"/>
          <bgColor rgb="FFFFFFFF"/>
        </patternFill>
      </fill>
      <alignment horizontal="right" vertical="center" textRotation="0" wrapText="0" indent="0" justifyLastLine="0" shrinkToFit="0" readingOrder="0"/>
    </dxf>
    <dxf>
      <font>
        <sz val="8"/>
        <color rgb="FF004D73"/>
        <name val="Arial"/>
        <scheme val="none"/>
      </font>
      <fill>
        <patternFill patternType="solid">
          <fgColor indexed="64"/>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8"/>
        <color rgb="FF004D73"/>
        <name val="Arial"/>
        <scheme val="none"/>
      </font>
      <fill>
        <patternFill patternType="solid">
          <fgColor indexed="64"/>
          <bgColor rgb="FFFFFFFF"/>
        </patternFill>
      </fill>
      <alignment horizontal="general" vertical="center" textRotation="0" wrapText="0" indent="0" justifyLastLine="0" shrinkToFit="0" readingOrder="0"/>
      <border diagonalUp="0" diagonalDown="0">
        <left/>
        <right style="medium">
          <color rgb="FF004D73"/>
        </right>
        <top/>
        <bottom/>
        <vertical/>
        <horizontal/>
      </border>
    </dxf>
    <dxf>
      <font>
        <b val="0"/>
        <i val="0"/>
        <strike val="0"/>
        <condense val="0"/>
        <extend val="0"/>
        <outline val="0"/>
        <shadow val="0"/>
        <u val="none"/>
        <vertAlign val="baseline"/>
        <sz val="8"/>
        <color rgb="FF004D73"/>
        <name val="Arial"/>
        <scheme val="none"/>
      </font>
      <fill>
        <patternFill patternType="solid">
          <fgColor indexed="64"/>
          <bgColor rgb="FFFFFFFF"/>
        </patternFill>
      </fill>
      <alignment horizontal="general" vertical="center" textRotation="0" wrapText="0" indent="0" justifyLastLine="0" shrinkToFit="0" readingOrder="0"/>
      <border diagonalUp="0" diagonalDown="0">
        <left/>
        <right style="medium">
          <color rgb="FF004D73"/>
        </right>
        <top/>
        <bottom/>
        <vertical/>
        <horizontal/>
      </border>
    </dxf>
    <dxf>
      <font>
        <sz val="8"/>
        <color rgb="FF004D73"/>
        <name val="Arial"/>
        <scheme val="none"/>
      </font>
      <fill>
        <patternFill patternType="solid">
          <fgColor indexed="64"/>
          <bgColor rgb="FFFFFFFF"/>
        </patternFill>
      </fill>
      <alignment horizontal="general" vertical="center" textRotation="0" wrapText="0" indent="0" justifyLastLine="0" shrinkToFit="0" readingOrder="0"/>
      <border diagonalUp="0" diagonalDown="0">
        <left/>
        <right style="medium">
          <color rgb="FF004D73"/>
        </right>
        <top/>
        <bottom/>
        <vertical/>
        <horizontal/>
      </border>
    </dxf>
    <dxf>
      <font>
        <sz val="8"/>
        <color rgb="FF004D73"/>
        <name val="Arial"/>
        <scheme val="none"/>
      </font>
      <fill>
        <patternFill patternType="solid">
          <fgColor indexed="64"/>
          <bgColor rgb="FFFFFFFF"/>
        </patternFill>
      </fill>
      <alignment horizontal="general" vertical="center" textRotation="0" wrapText="0" indent="0" justifyLastLine="0" shrinkToFit="0" readingOrder="0"/>
    </dxf>
    <dxf>
      <fill>
        <patternFill patternType="solid">
          <fgColor indexed="64"/>
          <bgColor rgb="FF002060"/>
        </patternFill>
      </fill>
      <alignment horizontal="center" vertical="center" textRotation="0" wrapText="0" indent="0" justifyLastLine="0" shrinkToFit="0" readingOrder="0"/>
    </dxf>
  </dxfs>
  <tableStyles count="0" defaultTableStyle="TableStyleMedium2" defaultPivotStyle="PivotStyleLight16"/>
  <colors>
    <mruColors>
      <color rgb="FF004D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523875</xdr:colOff>
      <xdr:row>0</xdr:row>
      <xdr:rowOff>19050</xdr:rowOff>
    </xdr:from>
    <xdr:to>
      <xdr:col>15</xdr:col>
      <xdr:colOff>495299</xdr:colOff>
      <xdr:row>26</xdr:row>
      <xdr:rowOff>83344</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2625" y="19050"/>
          <a:ext cx="6829424" cy="5122069"/>
        </a:xfrm>
        <a:prstGeom prst="rect">
          <a:avLst/>
        </a:prstGeom>
      </xdr:spPr>
    </xdr:pic>
    <xdr:clientData/>
  </xdr:twoCellAnchor>
</xdr:wsDr>
</file>

<file path=xl/tables/table1.xml><?xml version="1.0" encoding="utf-8"?>
<table xmlns="http://schemas.openxmlformats.org/spreadsheetml/2006/main" id="2" name="Tabla2" displayName="Tabla2" ref="A5:F58" totalsRowShown="0" headerRowDxfId="15" dataDxfId="14">
  <autoFilter ref="A5:F58"/>
  <tableColumns count="6">
    <tableColumn id="1" name="codi_UM" dataDxfId="13"/>
    <tableColumn id="2" name="Nom centre" dataDxfId="12"/>
    <tableColumn id="7" name="UNI" dataDxfId="11"/>
    <tableColumn id="3" name="Sigles" dataDxfId="10"/>
    <tableColumn id="4" name="codi MEC UM" dataDxfId="9"/>
    <tableColumn id="5" name="Canvis" dataDxfId="8"/>
  </tableColumns>
  <tableStyleInfo name="TableStyleMedium2" showFirstColumn="0" showLastColumn="0" showRowStripes="1" showColumnStripes="0"/>
</table>
</file>

<file path=xl/tables/table2.xml><?xml version="1.0" encoding="utf-8"?>
<table xmlns="http://schemas.openxmlformats.org/spreadsheetml/2006/main" id="1" name="T_PAISOS" displayName="T_PAISOS" ref="A1:I237" totalsRowShown="0" headerRowDxfId="7" tableBorderDxfId="6">
  <tableColumns count="9">
    <tableColumn id="1" name="Nacionalitat (país)" dataDxfId="5"/>
    <tableColumn id="2" name="Codi País" dataDxfId="4"/>
    <tableColumn id="3" name="Capital"/>
    <tableColumn id="4" name="Nom 1a Jerarquia" dataDxfId="3"/>
    <tableColumn id="5" name="Codi 1a Jeraquia" dataDxfId="2"/>
    <tableColumn id="6" name="Nom 2a Jerarquia" dataDxfId="1"/>
    <tableColumn id="7" name="Codi 2a Jerarquia" dataDxfId="0"/>
    <tableColumn id="8" name="Continent"/>
    <tableColumn id="9" name="codi 3a jerarquia2"/>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2"/>
  <sheetViews>
    <sheetView topLeftCell="A214" zoomScale="115" zoomScaleNormal="115" workbookViewId="0">
      <selection activeCell="B6" sqref="B6"/>
    </sheetView>
  </sheetViews>
  <sheetFormatPr baseColWidth="10" defaultColWidth="11.42578125" defaultRowHeight="12.75" x14ac:dyDescent="0.2"/>
  <cols>
    <col min="1" max="1" width="22.7109375" style="1" customWidth="1"/>
    <col min="2" max="2" width="23.140625" style="1" customWidth="1"/>
    <col min="3" max="3" width="43.140625" style="1" customWidth="1"/>
    <col min="4" max="4" width="146" style="1" bestFit="1" customWidth="1"/>
    <col min="5" max="5" width="20.5703125" style="1" bestFit="1" customWidth="1"/>
    <col min="6" max="6" width="20.5703125" style="1" customWidth="1"/>
    <col min="7" max="7" width="103.140625" style="1" bestFit="1" customWidth="1"/>
    <col min="8" max="256" width="53" style="1" customWidth="1"/>
    <col min="257" max="16384" width="11.42578125" style="1"/>
  </cols>
  <sheetData>
    <row r="1" spans="1:7" x14ac:dyDescent="0.2">
      <c r="A1" s="3" t="s">
        <v>485</v>
      </c>
      <c r="B1" s="3" t="s">
        <v>0</v>
      </c>
      <c r="C1" s="4" t="s">
        <v>1</v>
      </c>
      <c r="D1" s="4" t="s">
        <v>2</v>
      </c>
      <c r="E1" s="3" t="s">
        <v>484</v>
      </c>
      <c r="F1" s="3" t="s">
        <v>504</v>
      </c>
      <c r="G1" s="3" t="s">
        <v>489</v>
      </c>
    </row>
    <row r="2" spans="1:7" x14ac:dyDescent="0.2">
      <c r="A2" s="5" t="s">
        <v>486</v>
      </c>
      <c r="B2" s="6"/>
      <c r="C2" s="6"/>
      <c r="D2" s="6"/>
      <c r="E2" s="6"/>
      <c r="F2" s="6"/>
      <c r="G2" s="5"/>
    </row>
    <row r="3" spans="1:7" x14ac:dyDescent="0.2">
      <c r="A3" s="5" t="s">
        <v>486</v>
      </c>
      <c r="B3" s="7" t="s">
        <v>3</v>
      </c>
      <c r="C3" s="8"/>
      <c r="D3" s="7"/>
      <c r="E3" s="7"/>
      <c r="F3" s="7"/>
      <c r="G3" s="5"/>
    </row>
    <row r="4" spans="1:7" x14ac:dyDescent="0.2">
      <c r="A4" s="5" t="s">
        <v>486</v>
      </c>
      <c r="B4" s="7" t="s">
        <v>4</v>
      </c>
      <c r="C4" s="7" t="s">
        <v>5</v>
      </c>
      <c r="D4" s="7"/>
      <c r="E4" s="7"/>
      <c r="F4" s="7"/>
      <c r="G4" s="5"/>
    </row>
    <row r="5" spans="1:7" x14ac:dyDescent="0.2">
      <c r="A5" s="5" t="s">
        <v>486</v>
      </c>
      <c r="B5" s="7" t="s">
        <v>6</v>
      </c>
      <c r="C5" s="7" t="s">
        <v>7</v>
      </c>
      <c r="D5" s="7"/>
      <c r="E5" s="7"/>
      <c r="F5" s="7"/>
      <c r="G5" s="5"/>
    </row>
    <row r="6" spans="1:7" x14ac:dyDescent="0.2">
      <c r="A6" s="5" t="s">
        <v>486</v>
      </c>
      <c r="B6" s="9" t="s">
        <v>8</v>
      </c>
      <c r="C6" s="9" t="s">
        <v>9</v>
      </c>
      <c r="D6" s="9" t="s">
        <v>10</v>
      </c>
      <c r="E6" s="9"/>
      <c r="F6" s="9"/>
      <c r="G6" s="5"/>
    </row>
    <row r="7" spans="1:7" x14ac:dyDescent="0.2">
      <c r="A7" s="5" t="s">
        <v>486</v>
      </c>
      <c r="B7" s="9" t="s">
        <v>11</v>
      </c>
      <c r="C7" s="9" t="s">
        <v>12</v>
      </c>
      <c r="D7" s="9" t="s">
        <v>13</v>
      </c>
      <c r="E7" s="9"/>
      <c r="F7" s="9"/>
      <c r="G7" s="5"/>
    </row>
    <row r="8" spans="1:7" x14ac:dyDescent="0.2">
      <c r="A8" s="5" t="s">
        <v>486</v>
      </c>
      <c r="B8" s="9" t="s">
        <v>14</v>
      </c>
      <c r="C8" s="9" t="s">
        <v>15</v>
      </c>
      <c r="D8" s="9"/>
      <c r="E8" s="9"/>
      <c r="F8" s="9"/>
      <c r="G8" s="5"/>
    </row>
    <row r="9" spans="1:7" x14ac:dyDescent="0.2">
      <c r="A9" s="5" t="s">
        <v>486</v>
      </c>
      <c r="B9" s="9" t="s">
        <v>16</v>
      </c>
      <c r="C9" s="9" t="s">
        <v>17</v>
      </c>
      <c r="D9" s="9" t="s">
        <v>491</v>
      </c>
      <c r="E9" s="9"/>
      <c r="F9" s="9"/>
      <c r="G9" s="5"/>
    </row>
    <row r="10" spans="1:7" x14ac:dyDescent="0.2">
      <c r="A10" s="5" t="s">
        <v>486</v>
      </c>
      <c r="B10" s="9" t="s">
        <v>18</v>
      </c>
      <c r="C10" s="9" t="s">
        <v>19</v>
      </c>
      <c r="D10" s="9"/>
      <c r="E10" s="9"/>
      <c r="F10" s="9"/>
      <c r="G10" s="5"/>
    </row>
    <row r="11" spans="1:7" x14ac:dyDescent="0.2">
      <c r="A11" s="5" t="s">
        <v>486</v>
      </c>
      <c r="B11" s="9" t="s">
        <v>20</v>
      </c>
      <c r="C11" s="9"/>
      <c r="D11" s="9" t="s">
        <v>10</v>
      </c>
      <c r="E11" s="9"/>
      <c r="F11" s="9"/>
      <c r="G11" s="5"/>
    </row>
    <row r="12" spans="1:7" x14ac:dyDescent="0.2">
      <c r="A12" s="5" t="s">
        <v>486</v>
      </c>
      <c r="B12" s="9" t="s">
        <v>21</v>
      </c>
      <c r="C12" s="9"/>
      <c r="D12" s="9" t="s">
        <v>13</v>
      </c>
      <c r="E12" s="9"/>
      <c r="F12" s="9"/>
      <c r="G12" s="5"/>
    </row>
    <row r="13" spans="1:7" x14ac:dyDescent="0.2">
      <c r="A13" s="5" t="s">
        <v>486</v>
      </c>
      <c r="B13" s="9" t="s">
        <v>22</v>
      </c>
      <c r="C13" s="9" t="s">
        <v>23</v>
      </c>
      <c r="D13" s="9" t="s">
        <v>24</v>
      </c>
      <c r="E13" s="9"/>
      <c r="F13" s="9"/>
      <c r="G13" s="5"/>
    </row>
    <row r="14" spans="1:7" x14ac:dyDescent="0.2">
      <c r="A14" s="5" t="s">
        <v>486</v>
      </c>
      <c r="B14" s="9" t="s">
        <v>25</v>
      </c>
      <c r="C14" s="9" t="s">
        <v>26</v>
      </c>
      <c r="D14" s="9" t="s">
        <v>27</v>
      </c>
      <c r="E14" s="9"/>
      <c r="F14" s="9"/>
      <c r="G14" s="5"/>
    </row>
    <row r="15" spans="1:7" x14ac:dyDescent="0.2">
      <c r="A15" s="5" t="s">
        <v>486</v>
      </c>
      <c r="B15" s="10" t="s">
        <v>29</v>
      </c>
      <c r="C15" s="11"/>
      <c r="D15" s="11"/>
      <c r="E15" s="12" t="s">
        <v>28</v>
      </c>
      <c r="F15" s="12"/>
      <c r="G15" s="5"/>
    </row>
    <row r="16" spans="1:7" x14ac:dyDescent="0.2">
      <c r="A16" s="5" t="s">
        <v>486</v>
      </c>
      <c r="B16" s="11" t="s">
        <v>30</v>
      </c>
      <c r="C16" s="11"/>
      <c r="D16" s="11"/>
      <c r="E16" s="10" t="s">
        <v>28</v>
      </c>
      <c r="F16" s="10"/>
      <c r="G16" s="5"/>
    </row>
    <row r="17" spans="1:7" x14ac:dyDescent="0.2">
      <c r="A17" s="5" t="s">
        <v>486</v>
      </c>
      <c r="B17" s="11" t="s">
        <v>31</v>
      </c>
      <c r="C17" s="11"/>
      <c r="D17" s="10" t="s">
        <v>492</v>
      </c>
      <c r="E17" s="10" t="s">
        <v>28</v>
      </c>
      <c r="F17" s="10"/>
      <c r="G17" s="5"/>
    </row>
    <row r="18" spans="1:7" x14ac:dyDescent="0.2">
      <c r="A18" s="5" t="s">
        <v>486</v>
      </c>
      <c r="B18" s="11" t="s">
        <v>32</v>
      </c>
      <c r="C18" s="11"/>
      <c r="D18" s="11"/>
      <c r="E18" s="10" t="s">
        <v>28</v>
      </c>
      <c r="F18" s="10"/>
      <c r="G18" s="5"/>
    </row>
    <row r="19" spans="1:7" x14ac:dyDescent="0.2">
      <c r="A19" s="5" t="s">
        <v>486</v>
      </c>
      <c r="B19" s="13" t="s">
        <v>34</v>
      </c>
      <c r="C19" s="13"/>
      <c r="D19" s="13" t="s">
        <v>35</v>
      </c>
      <c r="E19" s="14" t="s">
        <v>33</v>
      </c>
      <c r="F19" s="14"/>
      <c r="G19" s="5"/>
    </row>
    <row r="20" spans="1:7" x14ac:dyDescent="0.2">
      <c r="A20" s="5" t="s">
        <v>486</v>
      </c>
      <c r="B20" s="13" t="s">
        <v>36</v>
      </c>
      <c r="C20" s="13"/>
      <c r="D20" s="13" t="s">
        <v>37</v>
      </c>
      <c r="E20" s="14" t="s">
        <v>33</v>
      </c>
      <c r="F20" s="14"/>
      <c r="G20" s="5"/>
    </row>
    <row r="21" spans="1:7" x14ac:dyDescent="0.2">
      <c r="A21" s="5" t="s">
        <v>486</v>
      </c>
      <c r="B21" s="7" t="s">
        <v>0</v>
      </c>
      <c r="C21" s="7"/>
      <c r="D21" s="7"/>
      <c r="E21" s="7"/>
      <c r="F21" s="7"/>
      <c r="G21" s="5"/>
    </row>
    <row r="22" spans="1:7" x14ac:dyDescent="0.2">
      <c r="A22" s="5" t="s">
        <v>486</v>
      </c>
      <c r="B22" s="7" t="s">
        <v>38</v>
      </c>
      <c r="C22" s="7" t="s">
        <v>39</v>
      </c>
      <c r="D22" s="7" t="s">
        <v>40</v>
      </c>
      <c r="E22" s="7" t="s">
        <v>33</v>
      </c>
      <c r="F22" s="7"/>
      <c r="G22" s="5"/>
    </row>
    <row r="23" spans="1:7" x14ac:dyDescent="0.2">
      <c r="A23" s="5" t="s">
        <v>41</v>
      </c>
      <c r="B23" s="9" t="s">
        <v>42</v>
      </c>
      <c r="C23" s="9" t="s">
        <v>43</v>
      </c>
      <c r="D23" s="9" t="s">
        <v>493</v>
      </c>
      <c r="E23" s="9"/>
      <c r="F23" s="9"/>
      <c r="G23" s="5"/>
    </row>
    <row r="24" spans="1:7" x14ac:dyDescent="0.2">
      <c r="A24" s="5" t="s">
        <v>41</v>
      </c>
      <c r="B24" s="9" t="s">
        <v>45</v>
      </c>
      <c r="C24" s="9" t="s">
        <v>46</v>
      </c>
      <c r="D24" s="9" t="s">
        <v>47</v>
      </c>
      <c r="E24" s="9" t="s">
        <v>44</v>
      </c>
      <c r="F24" s="9"/>
      <c r="G24" s="5"/>
    </row>
    <row r="25" spans="1:7" x14ac:dyDescent="0.2">
      <c r="A25" s="5" t="s">
        <v>41</v>
      </c>
      <c r="B25" s="9" t="s">
        <v>48</v>
      </c>
      <c r="C25" s="9" t="s">
        <v>49</v>
      </c>
      <c r="D25" s="15"/>
      <c r="E25" s="9"/>
      <c r="F25" s="9"/>
      <c r="G25" s="5"/>
    </row>
    <row r="26" spans="1:7" ht="25.5" x14ac:dyDescent="0.2">
      <c r="A26" s="5" t="s">
        <v>41</v>
      </c>
      <c r="B26" s="15" t="s">
        <v>50</v>
      </c>
      <c r="C26" s="15" t="s">
        <v>51</v>
      </c>
      <c r="D26" s="15" t="s">
        <v>52</v>
      </c>
      <c r="E26" s="15" t="s">
        <v>44</v>
      </c>
      <c r="F26" s="15"/>
      <c r="G26" s="5"/>
    </row>
    <row r="27" spans="1:7" x14ac:dyDescent="0.2">
      <c r="A27" s="5" t="s">
        <v>53</v>
      </c>
      <c r="B27" s="9" t="s">
        <v>54</v>
      </c>
      <c r="C27" s="9" t="s">
        <v>55</v>
      </c>
      <c r="D27" s="9" t="s">
        <v>56</v>
      </c>
      <c r="E27" s="16" t="s">
        <v>33</v>
      </c>
      <c r="F27" s="16"/>
      <c r="G27" s="5"/>
    </row>
    <row r="28" spans="1:7" ht="25.5" x14ac:dyDescent="0.2">
      <c r="A28" s="5" t="s">
        <v>53</v>
      </c>
      <c r="B28" s="9" t="s">
        <v>57</v>
      </c>
      <c r="C28" s="9" t="s">
        <v>58</v>
      </c>
      <c r="D28" s="9" t="s">
        <v>56</v>
      </c>
      <c r="E28" s="16" t="s">
        <v>33</v>
      </c>
      <c r="F28" s="16"/>
      <c r="G28" s="5"/>
    </row>
    <row r="29" spans="1:7" x14ac:dyDescent="0.2">
      <c r="A29" s="5" t="s">
        <v>53</v>
      </c>
      <c r="B29" s="9" t="s">
        <v>59</v>
      </c>
      <c r="C29" s="9" t="s">
        <v>60</v>
      </c>
      <c r="D29" s="9" t="s">
        <v>56</v>
      </c>
      <c r="E29" s="16" t="s">
        <v>33</v>
      </c>
      <c r="F29" s="16"/>
      <c r="G29" s="5"/>
    </row>
    <row r="30" spans="1:7" ht="25.5" x14ac:dyDescent="0.2">
      <c r="A30" s="5" t="s">
        <v>53</v>
      </c>
      <c r="B30" s="9" t="s">
        <v>61</v>
      </c>
      <c r="C30" s="9" t="s">
        <v>62</v>
      </c>
      <c r="D30" s="9" t="s">
        <v>56</v>
      </c>
      <c r="E30" s="16" t="s">
        <v>33</v>
      </c>
      <c r="F30" s="16"/>
      <c r="G30" s="5"/>
    </row>
    <row r="31" spans="1:7" x14ac:dyDescent="0.2">
      <c r="A31" s="5" t="s">
        <v>53</v>
      </c>
      <c r="B31" s="9" t="s">
        <v>63</v>
      </c>
      <c r="C31" s="9" t="s">
        <v>64</v>
      </c>
      <c r="D31" s="9" t="s">
        <v>56</v>
      </c>
      <c r="E31" s="16" t="s">
        <v>33</v>
      </c>
      <c r="F31" s="16"/>
      <c r="G31" s="5"/>
    </row>
    <row r="32" spans="1:7" x14ac:dyDescent="0.2">
      <c r="A32" s="5" t="s">
        <v>53</v>
      </c>
      <c r="B32" s="7" t="s">
        <v>65</v>
      </c>
      <c r="C32" s="7" t="s">
        <v>66</v>
      </c>
      <c r="D32" s="7" t="s">
        <v>67</v>
      </c>
      <c r="E32" s="7"/>
      <c r="F32" s="7"/>
      <c r="G32" s="5"/>
    </row>
    <row r="33" spans="1:7" x14ac:dyDescent="0.2">
      <c r="A33" s="5" t="s">
        <v>53</v>
      </c>
      <c r="B33" s="17" t="s">
        <v>68</v>
      </c>
      <c r="C33" s="17" t="s">
        <v>66</v>
      </c>
      <c r="D33" s="17" t="s">
        <v>490</v>
      </c>
      <c r="E33" s="17"/>
      <c r="F33" s="17"/>
      <c r="G33" s="5"/>
    </row>
    <row r="34" spans="1:7" x14ac:dyDescent="0.2">
      <c r="A34" s="5" t="s">
        <v>53</v>
      </c>
      <c r="B34" s="17" t="s">
        <v>70</v>
      </c>
      <c r="C34" s="17" t="s">
        <v>71</v>
      </c>
      <c r="D34" s="17" t="s">
        <v>494</v>
      </c>
      <c r="E34" s="17" t="s">
        <v>69</v>
      </c>
      <c r="F34" s="17"/>
      <c r="G34" s="5"/>
    </row>
    <row r="35" spans="1:7" x14ac:dyDescent="0.2">
      <c r="A35" s="5" t="s">
        <v>53</v>
      </c>
      <c r="B35" s="18"/>
      <c r="C35" s="18"/>
      <c r="D35" s="18"/>
      <c r="E35" s="18"/>
      <c r="F35" s="18"/>
      <c r="G35" s="5"/>
    </row>
    <row r="36" spans="1:7" x14ac:dyDescent="0.2">
      <c r="A36" s="5" t="s">
        <v>53</v>
      </c>
      <c r="B36" s="19" t="s">
        <v>72</v>
      </c>
      <c r="C36" s="19" t="s">
        <v>495</v>
      </c>
      <c r="D36" s="19" t="s">
        <v>73</v>
      </c>
      <c r="E36" s="20"/>
      <c r="F36" s="20" t="s">
        <v>33</v>
      </c>
      <c r="G36" s="5"/>
    </row>
    <row r="37" spans="1:7" x14ac:dyDescent="0.2">
      <c r="A37" s="5" t="s">
        <v>53</v>
      </c>
      <c r="B37" s="19" t="s">
        <v>74</v>
      </c>
      <c r="C37" s="19" t="s">
        <v>75</v>
      </c>
      <c r="D37" s="19" t="s">
        <v>76</v>
      </c>
      <c r="E37" s="20"/>
      <c r="F37" s="20" t="s">
        <v>33</v>
      </c>
      <c r="G37" s="5"/>
    </row>
    <row r="38" spans="1:7" ht="38.25" x14ac:dyDescent="0.2">
      <c r="A38" s="5" t="s">
        <v>53</v>
      </c>
      <c r="B38" s="19" t="s">
        <v>77</v>
      </c>
      <c r="C38" s="19" t="s">
        <v>78</v>
      </c>
      <c r="D38" s="19" t="s">
        <v>79</v>
      </c>
      <c r="E38" s="20"/>
      <c r="F38" s="20" t="s">
        <v>33</v>
      </c>
      <c r="G38" s="5"/>
    </row>
    <row r="39" spans="1:7" x14ac:dyDescent="0.2">
      <c r="A39" s="5" t="s">
        <v>53</v>
      </c>
      <c r="B39" s="7" t="s">
        <v>80</v>
      </c>
      <c r="C39" s="7" t="s">
        <v>81</v>
      </c>
      <c r="D39" s="7" t="s">
        <v>82</v>
      </c>
      <c r="E39" s="7"/>
      <c r="F39" s="7"/>
      <c r="G39" s="5"/>
    </row>
    <row r="40" spans="1:7" x14ac:dyDescent="0.2">
      <c r="A40" s="5" t="s">
        <v>53</v>
      </c>
      <c r="B40" s="17" t="s">
        <v>83</v>
      </c>
      <c r="C40" s="17" t="s">
        <v>84</v>
      </c>
      <c r="D40" s="17" t="s">
        <v>85</v>
      </c>
      <c r="E40" s="17"/>
      <c r="F40" s="17"/>
      <c r="G40" s="5"/>
    </row>
    <row r="41" spans="1:7" x14ac:dyDescent="0.2">
      <c r="A41" s="5" t="s">
        <v>53</v>
      </c>
      <c r="B41" s="7" t="s">
        <v>86</v>
      </c>
      <c r="C41" s="7" t="s">
        <v>87</v>
      </c>
      <c r="D41" s="7" t="s">
        <v>88</v>
      </c>
      <c r="E41" s="7"/>
      <c r="F41" s="7"/>
      <c r="G41" s="5"/>
    </row>
    <row r="42" spans="1:7" ht="25.5" x14ac:dyDescent="0.2">
      <c r="A42" s="5" t="s">
        <v>53</v>
      </c>
      <c r="B42" s="21" t="s">
        <v>89</v>
      </c>
      <c r="C42" s="21" t="s">
        <v>90</v>
      </c>
      <c r="D42" s="21" t="s">
        <v>91</v>
      </c>
      <c r="E42" s="22"/>
      <c r="F42" s="20" t="s">
        <v>33</v>
      </c>
      <c r="G42" s="5"/>
    </row>
    <row r="43" spans="1:7" x14ac:dyDescent="0.2">
      <c r="A43" s="5" t="s">
        <v>53</v>
      </c>
      <c r="B43" s="7" t="s">
        <v>92</v>
      </c>
      <c r="C43" s="7" t="s">
        <v>93</v>
      </c>
      <c r="D43" s="7" t="s">
        <v>94</v>
      </c>
      <c r="E43" s="7"/>
      <c r="F43" s="7"/>
      <c r="G43" s="5"/>
    </row>
    <row r="44" spans="1:7" x14ac:dyDescent="0.2">
      <c r="A44" s="5" t="s">
        <v>53</v>
      </c>
      <c r="B44" s="21" t="s">
        <v>95</v>
      </c>
      <c r="C44" s="21" t="s">
        <v>96</v>
      </c>
      <c r="D44" s="21" t="s">
        <v>97</v>
      </c>
      <c r="E44" s="22"/>
      <c r="F44" s="20" t="s">
        <v>33</v>
      </c>
      <c r="G44" s="5"/>
    </row>
    <row r="45" spans="1:7" x14ac:dyDescent="0.2">
      <c r="A45" s="5" t="s">
        <v>53</v>
      </c>
      <c r="B45" s="9" t="s">
        <v>98</v>
      </c>
      <c r="C45" s="9" t="s">
        <v>99</v>
      </c>
      <c r="D45" s="9" t="s">
        <v>100</v>
      </c>
      <c r="E45" s="9"/>
      <c r="F45" s="9"/>
      <c r="G45" s="5"/>
    </row>
    <row r="46" spans="1:7" x14ac:dyDescent="0.2">
      <c r="A46" s="5" t="s">
        <v>53</v>
      </c>
      <c r="B46" s="9"/>
      <c r="C46" s="9"/>
      <c r="D46" s="23" t="s">
        <v>101</v>
      </c>
      <c r="E46" s="9"/>
      <c r="F46" s="9"/>
      <c r="G46" s="5"/>
    </row>
    <row r="47" spans="1:7" x14ac:dyDescent="0.2">
      <c r="A47" s="5" t="s">
        <v>53</v>
      </c>
      <c r="B47" s="21" t="s">
        <v>102</v>
      </c>
      <c r="C47" s="21" t="s">
        <v>103</v>
      </c>
      <c r="D47" s="21" t="s">
        <v>104</v>
      </c>
      <c r="E47" s="22"/>
      <c r="F47" s="20" t="s">
        <v>33</v>
      </c>
      <c r="G47" s="5"/>
    </row>
    <row r="48" spans="1:7" ht="25.5" x14ac:dyDescent="0.2">
      <c r="A48" s="5" t="s">
        <v>53</v>
      </c>
      <c r="B48" s="21" t="s">
        <v>105</v>
      </c>
      <c r="C48" s="21" t="s">
        <v>106</v>
      </c>
      <c r="D48" s="21" t="s">
        <v>107</v>
      </c>
      <c r="E48" s="22"/>
      <c r="F48" s="20" t="s">
        <v>33</v>
      </c>
      <c r="G48" s="5"/>
    </row>
    <row r="49" spans="1:7" ht="25.5" x14ac:dyDescent="0.2">
      <c r="A49" s="5" t="s">
        <v>53</v>
      </c>
      <c r="B49" s="7" t="s">
        <v>108</v>
      </c>
      <c r="C49" s="7" t="s">
        <v>109</v>
      </c>
      <c r="D49" s="7" t="s">
        <v>110</v>
      </c>
      <c r="E49" s="7"/>
      <c r="F49" s="7"/>
      <c r="G49" s="5"/>
    </row>
    <row r="50" spans="1:7" x14ac:dyDescent="0.2">
      <c r="A50" s="5" t="s">
        <v>53</v>
      </c>
      <c r="B50" s="7" t="s">
        <v>111</v>
      </c>
      <c r="C50" s="7" t="s">
        <v>112</v>
      </c>
      <c r="D50" s="7" t="s">
        <v>113</v>
      </c>
      <c r="E50" s="7"/>
      <c r="F50" s="7"/>
      <c r="G50" s="5"/>
    </row>
    <row r="51" spans="1:7" ht="38.25" x14ac:dyDescent="0.2">
      <c r="A51" s="5" t="s">
        <v>53</v>
      </c>
      <c r="B51" s="7" t="s">
        <v>114</v>
      </c>
      <c r="C51" s="7" t="s">
        <v>115</v>
      </c>
      <c r="D51" s="7" t="s">
        <v>116</v>
      </c>
      <c r="E51" s="7"/>
      <c r="F51" s="7"/>
      <c r="G51" s="5"/>
    </row>
    <row r="52" spans="1:7" ht="38.25" x14ac:dyDescent="0.2">
      <c r="A52" s="5" t="s">
        <v>53</v>
      </c>
      <c r="B52" s="21" t="s">
        <v>117</v>
      </c>
      <c r="C52" s="21" t="s">
        <v>118</v>
      </c>
      <c r="D52" s="21" t="s">
        <v>119</v>
      </c>
      <c r="E52" s="22"/>
      <c r="F52" s="20" t="s">
        <v>33</v>
      </c>
      <c r="G52" s="5"/>
    </row>
    <row r="53" spans="1:7" ht="38.25" x14ac:dyDescent="0.2">
      <c r="A53" s="5" t="s">
        <v>53</v>
      </c>
      <c r="B53" s="21" t="s">
        <v>120</v>
      </c>
      <c r="C53" s="21" t="s">
        <v>121</v>
      </c>
      <c r="D53" s="21" t="s">
        <v>122</v>
      </c>
      <c r="E53" s="22"/>
      <c r="F53" s="20" t="s">
        <v>33</v>
      </c>
      <c r="G53" s="5"/>
    </row>
    <row r="54" spans="1:7" ht="25.5" x14ac:dyDescent="0.2">
      <c r="A54" s="5" t="s">
        <v>53</v>
      </c>
      <c r="B54" s="21" t="s">
        <v>123</v>
      </c>
      <c r="C54" s="21" t="s">
        <v>124</v>
      </c>
      <c r="D54" s="21" t="s">
        <v>125</v>
      </c>
      <c r="E54" s="22"/>
      <c r="F54" s="20" t="s">
        <v>33</v>
      </c>
      <c r="G54" s="5"/>
    </row>
    <row r="55" spans="1:7" ht="38.25" x14ac:dyDescent="0.2">
      <c r="A55" s="5" t="s">
        <v>53</v>
      </c>
      <c r="B55" s="7" t="s">
        <v>126</v>
      </c>
      <c r="C55" s="7" t="s">
        <v>127</v>
      </c>
      <c r="D55" s="7" t="s">
        <v>128</v>
      </c>
      <c r="E55" s="7"/>
      <c r="F55" s="20" t="s">
        <v>33</v>
      </c>
      <c r="G55" s="5"/>
    </row>
    <row r="56" spans="1:7" ht="25.5" x14ac:dyDescent="0.2">
      <c r="A56" s="5" t="s">
        <v>129</v>
      </c>
      <c r="B56" s="21" t="s">
        <v>130</v>
      </c>
      <c r="C56" s="21" t="s">
        <v>131</v>
      </c>
      <c r="D56" s="21" t="s">
        <v>132</v>
      </c>
      <c r="E56" s="22"/>
      <c r="F56" s="20" t="s">
        <v>33</v>
      </c>
      <c r="G56" s="5"/>
    </row>
    <row r="57" spans="1:7" x14ac:dyDescent="0.2">
      <c r="A57" s="5" t="s">
        <v>129</v>
      </c>
      <c r="B57" s="21" t="s">
        <v>133</v>
      </c>
      <c r="C57" s="21" t="s">
        <v>134</v>
      </c>
      <c r="D57" s="21" t="s">
        <v>135</v>
      </c>
      <c r="E57" s="22"/>
      <c r="F57" s="20" t="s">
        <v>33</v>
      </c>
      <c r="G57" s="5"/>
    </row>
    <row r="58" spans="1:7" x14ac:dyDescent="0.2">
      <c r="A58" s="5" t="s">
        <v>129</v>
      </c>
      <c r="B58" s="21" t="s">
        <v>136</v>
      </c>
      <c r="C58" s="21" t="s">
        <v>137</v>
      </c>
      <c r="D58" s="21" t="s">
        <v>139</v>
      </c>
      <c r="E58" s="22"/>
      <c r="F58" s="20" t="s">
        <v>33</v>
      </c>
      <c r="G58" s="5"/>
    </row>
    <row r="59" spans="1:7" x14ac:dyDescent="0.2">
      <c r="A59" s="5" t="s">
        <v>129</v>
      </c>
      <c r="B59" s="21"/>
      <c r="C59" s="22" t="s">
        <v>138</v>
      </c>
      <c r="D59" s="21"/>
      <c r="E59" s="22"/>
      <c r="F59" s="20" t="s">
        <v>33</v>
      </c>
      <c r="G59" s="5"/>
    </row>
    <row r="60" spans="1:7" ht="38.25" x14ac:dyDescent="0.2">
      <c r="A60" s="5" t="s">
        <v>129</v>
      </c>
      <c r="B60" s="21" t="s">
        <v>140</v>
      </c>
      <c r="C60" s="21" t="s">
        <v>141</v>
      </c>
      <c r="D60" s="21" t="s">
        <v>142</v>
      </c>
      <c r="E60" s="22"/>
      <c r="F60" s="20" t="s">
        <v>33</v>
      </c>
      <c r="G60" s="5"/>
    </row>
    <row r="61" spans="1:7" x14ac:dyDescent="0.2">
      <c r="A61" s="5" t="s">
        <v>143</v>
      </c>
      <c r="B61" s="7" t="s">
        <v>144</v>
      </c>
      <c r="C61" s="7" t="s">
        <v>145</v>
      </c>
      <c r="D61" s="7" t="s">
        <v>496</v>
      </c>
      <c r="E61" s="7"/>
      <c r="F61" s="7"/>
      <c r="G61" s="5"/>
    </row>
    <row r="62" spans="1:7" ht="25.5" x14ac:dyDescent="0.2">
      <c r="A62" s="5" t="s">
        <v>143</v>
      </c>
      <c r="B62" s="9" t="s">
        <v>146</v>
      </c>
      <c r="C62" s="9" t="s">
        <v>147</v>
      </c>
      <c r="D62" s="9" t="s">
        <v>497</v>
      </c>
      <c r="E62" s="9"/>
      <c r="F62" s="9"/>
      <c r="G62" s="5"/>
    </row>
    <row r="63" spans="1:7" ht="25.5" x14ac:dyDescent="0.2">
      <c r="A63" s="5" t="s">
        <v>143</v>
      </c>
      <c r="B63" s="7" t="s">
        <v>148</v>
      </c>
      <c r="C63" s="7" t="s">
        <v>149</v>
      </c>
      <c r="D63" s="7" t="s">
        <v>150</v>
      </c>
      <c r="E63" s="7"/>
      <c r="F63" s="7"/>
      <c r="G63" s="5"/>
    </row>
    <row r="64" spans="1:7" ht="25.5" x14ac:dyDescent="0.2">
      <c r="A64" s="5" t="s">
        <v>143</v>
      </c>
      <c r="B64" s="9" t="s">
        <v>151</v>
      </c>
      <c r="C64" s="9" t="s">
        <v>152</v>
      </c>
      <c r="D64" s="9" t="s">
        <v>150</v>
      </c>
      <c r="E64" s="9"/>
      <c r="F64" s="9"/>
      <c r="G64" s="5"/>
    </row>
    <row r="65" spans="1:7" x14ac:dyDescent="0.2">
      <c r="A65" s="5" t="s">
        <v>143</v>
      </c>
      <c r="B65" s="9" t="s">
        <v>153</v>
      </c>
      <c r="C65" s="9" t="s">
        <v>154</v>
      </c>
      <c r="D65" s="9" t="s">
        <v>150</v>
      </c>
      <c r="E65" s="9"/>
      <c r="F65" s="9"/>
      <c r="G65" s="5"/>
    </row>
    <row r="66" spans="1:7" ht="25.5" x14ac:dyDescent="0.2">
      <c r="A66" s="5" t="s">
        <v>143</v>
      </c>
      <c r="B66" s="17" t="s">
        <v>155</v>
      </c>
      <c r="C66" s="17" t="s">
        <v>156</v>
      </c>
      <c r="D66" s="17"/>
      <c r="E66" s="14" t="s">
        <v>33</v>
      </c>
      <c r="F66" s="14"/>
      <c r="G66" s="5"/>
    </row>
    <row r="67" spans="1:7" x14ac:dyDescent="0.2">
      <c r="A67" s="5" t="s">
        <v>143</v>
      </c>
      <c r="B67" s="17" t="s">
        <v>157</v>
      </c>
      <c r="C67" s="17" t="s">
        <v>158</v>
      </c>
      <c r="D67" s="17"/>
      <c r="E67" s="14" t="s">
        <v>33</v>
      </c>
      <c r="F67" s="14"/>
      <c r="G67" s="5"/>
    </row>
    <row r="68" spans="1:7" x14ac:dyDescent="0.2">
      <c r="A68" s="5" t="s">
        <v>143</v>
      </c>
      <c r="B68" s="7" t="s">
        <v>159</v>
      </c>
      <c r="C68" s="7" t="s">
        <v>160</v>
      </c>
      <c r="D68" s="7" t="s">
        <v>498</v>
      </c>
      <c r="E68" s="7"/>
      <c r="F68" s="7"/>
      <c r="G68" s="5"/>
    </row>
    <row r="69" spans="1:7" x14ac:dyDescent="0.2">
      <c r="A69" s="5" t="s">
        <v>143</v>
      </c>
      <c r="B69" s="7" t="s">
        <v>161</v>
      </c>
      <c r="C69" s="7" t="s">
        <v>162</v>
      </c>
      <c r="D69" s="7" t="s">
        <v>79</v>
      </c>
      <c r="E69" s="7"/>
      <c r="F69" s="7"/>
      <c r="G69" s="5"/>
    </row>
    <row r="70" spans="1:7" x14ac:dyDescent="0.2">
      <c r="A70" s="5" t="s">
        <v>143</v>
      </c>
      <c r="B70" s="17" t="s">
        <v>163</v>
      </c>
      <c r="C70" s="17"/>
      <c r="D70" s="17" t="s">
        <v>164</v>
      </c>
      <c r="E70" s="17"/>
      <c r="F70" s="17"/>
      <c r="G70" s="5"/>
    </row>
    <row r="71" spans="1:7" x14ac:dyDescent="0.2">
      <c r="A71" s="5" t="s">
        <v>143</v>
      </c>
      <c r="B71" s="9" t="s">
        <v>165</v>
      </c>
      <c r="C71" s="9" t="s">
        <v>166</v>
      </c>
      <c r="D71" s="9" t="s">
        <v>167</v>
      </c>
      <c r="E71" s="9"/>
      <c r="F71" s="9"/>
      <c r="G71" s="5"/>
    </row>
    <row r="72" spans="1:7" ht="25.5" x14ac:dyDescent="0.2">
      <c r="A72" s="5" t="s">
        <v>143</v>
      </c>
      <c r="B72" s="7" t="s">
        <v>168</v>
      </c>
      <c r="C72" s="7" t="s">
        <v>169</v>
      </c>
      <c r="D72" s="7" t="s">
        <v>170</v>
      </c>
      <c r="E72" s="7"/>
      <c r="F72" s="7"/>
      <c r="G72" s="5"/>
    </row>
    <row r="73" spans="1:7" x14ac:dyDescent="0.2">
      <c r="A73" s="5" t="s">
        <v>143</v>
      </c>
      <c r="B73" s="7" t="s">
        <v>171</v>
      </c>
      <c r="C73" s="7" t="s">
        <v>172</v>
      </c>
      <c r="D73" s="7" t="s">
        <v>173</v>
      </c>
      <c r="E73" s="7"/>
      <c r="F73" s="7"/>
      <c r="G73" s="5"/>
    </row>
    <row r="74" spans="1:7" x14ac:dyDescent="0.2">
      <c r="A74" s="5" t="s">
        <v>143</v>
      </c>
      <c r="B74" s="7" t="s">
        <v>174</v>
      </c>
      <c r="C74" s="7" t="s">
        <v>175</v>
      </c>
      <c r="D74" s="7" t="s">
        <v>173</v>
      </c>
      <c r="E74" s="7"/>
      <c r="F74" s="7"/>
      <c r="G74" s="5"/>
    </row>
    <row r="75" spans="1:7" x14ac:dyDescent="0.2">
      <c r="A75" s="5" t="s">
        <v>143</v>
      </c>
      <c r="B75" s="7" t="s">
        <v>176</v>
      </c>
      <c r="C75" s="7" t="s">
        <v>177</v>
      </c>
      <c r="D75" s="7" t="s">
        <v>173</v>
      </c>
      <c r="E75" s="7"/>
      <c r="F75" s="7"/>
      <c r="G75" s="5"/>
    </row>
    <row r="76" spans="1:7" x14ac:dyDescent="0.2">
      <c r="A76" s="5" t="s">
        <v>143</v>
      </c>
      <c r="B76" s="7" t="s">
        <v>178</v>
      </c>
      <c r="C76" s="7" t="s">
        <v>179</v>
      </c>
      <c r="D76" s="7" t="s">
        <v>173</v>
      </c>
      <c r="E76" s="7"/>
      <c r="F76" s="7"/>
      <c r="G76" s="5"/>
    </row>
    <row r="77" spans="1:7" x14ac:dyDescent="0.2">
      <c r="A77" s="5" t="s">
        <v>143</v>
      </c>
      <c r="B77" s="7" t="s">
        <v>180</v>
      </c>
      <c r="C77" s="7" t="s">
        <v>181</v>
      </c>
      <c r="D77" s="7" t="s">
        <v>173</v>
      </c>
      <c r="E77" s="7"/>
      <c r="F77" s="7"/>
      <c r="G77" s="5"/>
    </row>
    <row r="78" spans="1:7" x14ac:dyDescent="0.2">
      <c r="A78" s="5" t="s">
        <v>143</v>
      </c>
      <c r="B78" s="7" t="s">
        <v>182</v>
      </c>
      <c r="C78" s="7" t="s">
        <v>183</v>
      </c>
      <c r="D78" s="7" t="s">
        <v>173</v>
      </c>
      <c r="E78" s="7"/>
      <c r="F78" s="7"/>
      <c r="G78" s="5"/>
    </row>
    <row r="79" spans="1:7" x14ac:dyDescent="0.2">
      <c r="A79" s="5" t="s">
        <v>143</v>
      </c>
      <c r="B79" s="7" t="s">
        <v>184</v>
      </c>
      <c r="C79" s="7" t="s">
        <v>185</v>
      </c>
      <c r="D79" s="7" t="s">
        <v>173</v>
      </c>
      <c r="E79" s="7"/>
      <c r="F79" s="7"/>
      <c r="G79" s="5"/>
    </row>
    <row r="80" spans="1:7" x14ac:dyDescent="0.2">
      <c r="A80" s="5" t="s">
        <v>143</v>
      </c>
      <c r="B80" s="7" t="s">
        <v>186</v>
      </c>
      <c r="C80" s="7" t="s">
        <v>187</v>
      </c>
      <c r="D80" s="7" t="s">
        <v>173</v>
      </c>
      <c r="E80" s="7"/>
      <c r="F80" s="7"/>
      <c r="G80" s="5"/>
    </row>
    <row r="81" spans="1:7" x14ac:dyDescent="0.2">
      <c r="A81" s="5" t="s">
        <v>143</v>
      </c>
      <c r="B81" s="7" t="s">
        <v>188</v>
      </c>
      <c r="C81" s="7" t="s">
        <v>189</v>
      </c>
      <c r="D81" s="7" t="s">
        <v>79</v>
      </c>
      <c r="E81" s="7"/>
      <c r="F81" s="7"/>
      <c r="G81" s="5"/>
    </row>
    <row r="82" spans="1:7" x14ac:dyDescent="0.2">
      <c r="A82" s="5" t="s">
        <v>143</v>
      </c>
      <c r="B82" s="7" t="s">
        <v>190</v>
      </c>
      <c r="C82" s="7" t="s">
        <v>191</v>
      </c>
      <c r="D82" s="7" t="s">
        <v>192</v>
      </c>
      <c r="E82" s="7"/>
      <c r="F82" s="7"/>
      <c r="G82" s="5"/>
    </row>
    <row r="83" spans="1:7" x14ac:dyDescent="0.2">
      <c r="A83" s="5" t="s">
        <v>143</v>
      </c>
      <c r="B83" s="7" t="s">
        <v>193</v>
      </c>
      <c r="C83" s="7" t="s">
        <v>194</v>
      </c>
      <c r="D83" s="7" t="s">
        <v>195</v>
      </c>
      <c r="E83" s="7"/>
      <c r="F83" s="7"/>
      <c r="G83" s="5"/>
    </row>
    <row r="84" spans="1:7" x14ac:dyDescent="0.2">
      <c r="A84" s="5" t="s">
        <v>143</v>
      </c>
      <c r="B84" s="7" t="s">
        <v>196</v>
      </c>
      <c r="C84" s="7" t="s">
        <v>197</v>
      </c>
      <c r="D84" s="7" t="s">
        <v>198</v>
      </c>
      <c r="E84" s="7"/>
      <c r="F84" s="7"/>
      <c r="G84" s="5"/>
    </row>
    <row r="85" spans="1:7" x14ac:dyDescent="0.2">
      <c r="A85" s="5" t="s">
        <v>143</v>
      </c>
      <c r="B85" s="7" t="s">
        <v>199</v>
      </c>
      <c r="C85" s="7" t="s">
        <v>200</v>
      </c>
      <c r="D85" s="7" t="s">
        <v>173</v>
      </c>
      <c r="E85" s="7"/>
      <c r="F85" s="7"/>
      <c r="G85" s="5"/>
    </row>
    <row r="86" spans="1:7" x14ac:dyDescent="0.2">
      <c r="A86" s="5" t="s">
        <v>143</v>
      </c>
      <c r="B86" s="7" t="s">
        <v>201</v>
      </c>
      <c r="C86" s="7" t="s">
        <v>202</v>
      </c>
      <c r="D86" s="7" t="s">
        <v>203</v>
      </c>
      <c r="E86" s="7"/>
      <c r="F86" s="7"/>
      <c r="G86" s="5"/>
    </row>
    <row r="87" spans="1:7" ht="25.5" x14ac:dyDescent="0.2">
      <c r="A87" s="5" t="s">
        <v>143</v>
      </c>
      <c r="B87" s="9" t="s">
        <v>204</v>
      </c>
      <c r="C87" s="9" t="s">
        <v>205</v>
      </c>
      <c r="D87" s="9" t="s">
        <v>499</v>
      </c>
      <c r="E87" s="24" t="s">
        <v>33</v>
      </c>
      <c r="F87" s="24"/>
      <c r="G87" s="5" t="s">
        <v>505</v>
      </c>
    </row>
    <row r="88" spans="1:7" x14ac:dyDescent="0.2">
      <c r="A88" s="5" t="s">
        <v>143</v>
      </c>
      <c r="B88" s="17" t="s">
        <v>206</v>
      </c>
      <c r="C88" s="17" t="s">
        <v>207</v>
      </c>
      <c r="D88" s="17"/>
      <c r="E88" s="14" t="s">
        <v>33</v>
      </c>
      <c r="F88" s="14"/>
      <c r="G88" s="5" t="s">
        <v>505</v>
      </c>
    </row>
    <row r="89" spans="1:7" x14ac:dyDescent="0.2">
      <c r="A89" s="5" t="s">
        <v>143</v>
      </c>
      <c r="B89" s="7" t="s">
        <v>208</v>
      </c>
      <c r="C89" s="7" t="s">
        <v>209</v>
      </c>
      <c r="D89" s="7" t="s">
        <v>210</v>
      </c>
      <c r="E89" s="7"/>
      <c r="F89" s="7"/>
      <c r="G89" s="5"/>
    </row>
    <row r="90" spans="1:7" x14ac:dyDescent="0.2">
      <c r="A90" s="5" t="s">
        <v>143</v>
      </c>
      <c r="B90" s="7" t="s">
        <v>211</v>
      </c>
      <c r="C90" s="7" t="s">
        <v>212</v>
      </c>
      <c r="D90" s="7" t="s">
        <v>213</v>
      </c>
      <c r="E90" s="7"/>
      <c r="F90" s="7"/>
      <c r="G90" s="5"/>
    </row>
    <row r="91" spans="1:7" x14ac:dyDescent="0.2">
      <c r="A91" s="5" t="s">
        <v>143</v>
      </c>
      <c r="B91" s="7" t="s">
        <v>214</v>
      </c>
      <c r="C91" s="7" t="s">
        <v>215</v>
      </c>
      <c r="D91" s="7" t="s">
        <v>216</v>
      </c>
      <c r="E91" s="7"/>
      <c r="F91" s="7"/>
      <c r="G91" s="5"/>
    </row>
    <row r="92" spans="1:7" x14ac:dyDescent="0.2">
      <c r="A92" s="5" t="s">
        <v>143</v>
      </c>
      <c r="B92" s="7" t="s">
        <v>217</v>
      </c>
      <c r="C92" s="7" t="s">
        <v>218</v>
      </c>
      <c r="D92" s="7" t="s">
        <v>216</v>
      </c>
      <c r="E92" s="7"/>
      <c r="F92" s="7"/>
      <c r="G92" s="5"/>
    </row>
    <row r="93" spans="1:7" x14ac:dyDescent="0.2">
      <c r="A93" s="5" t="s">
        <v>143</v>
      </c>
      <c r="B93" s="7" t="s">
        <v>219</v>
      </c>
      <c r="C93" s="7" t="s">
        <v>220</v>
      </c>
      <c r="D93" s="7" t="s">
        <v>216</v>
      </c>
      <c r="E93" s="7"/>
      <c r="F93" s="7"/>
      <c r="G93" s="5"/>
    </row>
    <row r="94" spans="1:7" x14ac:dyDescent="0.2">
      <c r="A94" s="5" t="s">
        <v>143</v>
      </c>
      <c r="B94" s="7" t="s">
        <v>221</v>
      </c>
      <c r="C94" s="7" t="s">
        <v>222</v>
      </c>
      <c r="D94" s="7" t="s">
        <v>216</v>
      </c>
      <c r="E94" s="7"/>
      <c r="F94" s="7"/>
      <c r="G94" s="5"/>
    </row>
    <row r="95" spans="1:7" x14ac:dyDescent="0.2">
      <c r="A95" s="5" t="s">
        <v>143</v>
      </c>
      <c r="B95" s="7" t="s">
        <v>223</v>
      </c>
      <c r="C95" s="7" t="s">
        <v>224</v>
      </c>
      <c r="D95" s="7" t="s">
        <v>216</v>
      </c>
      <c r="E95" s="7"/>
      <c r="F95" s="7"/>
      <c r="G95" s="5"/>
    </row>
    <row r="96" spans="1:7" ht="25.5" x14ac:dyDescent="0.2">
      <c r="A96" s="5" t="s">
        <v>487</v>
      </c>
      <c r="B96" s="9" t="s">
        <v>225</v>
      </c>
      <c r="C96" s="9" t="s">
        <v>226</v>
      </c>
      <c r="D96" s="9" t="s">
        <v>173</v>
      </c>
      <c r="E96" s="9"/>
      <c r="F96" s="9"/>
      <c r="G96" s="5"/>
    </row>
    <row r="97" spans="1:7" x14ac:dyDescent="0.2">
      <c r="A97" s="5" t="s">
        <v>487</v>
      </c>
      <c r="B97" s="9" t="s">
        <v>227</v>
      </c>
      <c r="C97" s="9" t="s">
        <v>500</v>
      </c>
      <c r="D97" s="9" t="s">
        <v>173</v>
      </c>
      <c r="E97" s="9"/>
      <c r="F97" s="9"/>
      <c r="G97" s="5"/>
    </row>
    <row r="98" spans="1:7" x14ac:dyDescent="0.2">
      <c r="A98" s="5" t="s">
        <v>228</v>
      </c>
      <c r="B98" s="9" t="s">
        <v>229</v>
      </c>
      <c r="C98" s="9" t="s">
        <v>230</v>
      </c>
      <c r="D98" s="9" t="s">
        <v>173</v>
      </c>
      <c r="E98" s="9"/>
      <c r="F98" s="9"/>
      <c r="G98" s="5"/>
    </row>
    <row r="99" spans="1:7" x14ac:dyDescent="0.2">
      <c r="A99" s="5" t="s">
        <v>228</v>
      </c>
      <c r="B99" s="9" t="s">
        <v>231</v>
      </c>
      <c r="C99" s="9" t="s">
        <v>232</v>
      </c>
      <c r="D99" s="9" t="s">
        <v>173</v>
      </c>
      <c r="E99" s="9"/>
      <c r="F99" s="9"/>
      <c r="G99" s="5"/>
    </row>
    <row r="100" spans="1:7" x14ac:dyDescent="0.2">
      <c r="A100" s="5" t="s">
        <v>228</v>
      </c>
      <c r="B100" s="9" t="s">
        <v>233</v>
      </c>
      <c r="C100" s="9" t="s">
        <v>234</v>
      </c>
      <c r="D100" s="9" t="s">
        <v>173</v>
      </c>
      <c r="E100" s="9"/>
      <c r="F100" s="9"/>
      <c r="G100" s="5"/>
    </row>
    <row r="101" spans="1:7" x14ac:dyDescent="0.2">
      <c r="A101" s="5" t="s">
        <v>228</v>
      </c>
      <c r="B101" s="9" t="s">
        <v>235</v>
      </c>
      <c r="C101" s="9" t="s">
        <v>236</v>
      </c>
      <c r="D101" s="9" t="s">
        <v>173</v>
      </c>
      <c r="E101" s="9"/>
      <c r="F101" s="9"/>
      <c r="G101" s="5"/>
    </row>
    <row r="102" spans="1:7" x14ac:dyDescent="0.2">
      <c r="A102" s="5" t="s">
        <v>228</v>
      </c>
      <c r="B102" s="9" t="s">
        <v>237</v>
      </c>
      <c r="C102" s="9" t="s">
        <v>238</v>
      </c>
      <c r="D102" s="9" t="s">
        <v>239</v>
      </c>
      <c r="E102" s="9"/>
      <c r="F102" s="9"/>
      <c r="G102" s="5"/>
    </row>
    <row r="103" spans="1:7" x14ac:dyDescent="0.2">
      <c r="A103" s="5" t="s">
        <v>228</v>
      </c>
      <c r="B103" s="9" t="s">
        <v>240</v>
      </c>
      <c r="C103" s="9" t="s">
        <v>241</v>
      </c>
      <c r="D103" s="9" t="s">
        <v>239</v>
      </c>
      <c r="E103" s="9"/>
      <c r="F103" s="9"/>
      <c r="G103" s="5"/>
    </row>
    <row r="104" spans="1:7" ht="25.5" x14ac:dyDescent="0.2">
      <c r="A104" s="5" t="s">
        <v>228</v>
      </c>
      <c r="B104" s="9" t="s">
        <v>242</v>
      </c>
      <c r="C104" s="9" t="s">
        <v>243</v>
      </c>
      <c r="D104" s="9" t="s">
        <v>239</v>
      </c>
      <c r="E104" s="9"/>
      <c r="F104" s="9"/>
      <c r="G104" s="5"/>
    </row>
    <row r="105" spans="1:7" ht="25.5" x14ac:dyDescent="0.2">
      <c r="A105" s="5" t="s">
        <v>228</v>
      </c>
      <c r="B105" s="9" t="s">
        <v>244</v>
      </c>
      <c r="C105" s="9" t="s">
        <v>245</v>
      </c>
      <c r="D105" s="9" t="s">
        <v>239</v>
      </c>
      <c r="E105" s="9"/>
      <c r="F105" s="9"/>
      <c r="G105" s="5"/>
    </row>
    <row r="106" spans="1:7" ht="25.5" x14ac:dyDescent="0.2">
      <c r="A106" s="5" t="s">
        <v>228</v>
      </c>
      <c r="B106" s="9" t="s">
        <v>246</v>
      </c>
      <c r="C106" s="9" t="s">
        <v>247</v>
      </c>
      <c r="D106" s="9" t="s">
        <v>239</v>
      </c>
      <c r="E106" s="9"/>
      <c r="F106" s="9"/>
      <c r="G106" s="5"/>
    </row>
    <row r="107" spans="1:7" ht="25.5" x14ac:dyDescent="0.2">
      <c r="A107" s="5" t="s">
        <v>228</v>
      </c>
      <c r="B107" s="9" t="s">
        <v>248</v>
      </c>
      <c r="C107" s="9" t="s">
        <v>249</v>
      </c>
      <c r="D107" s="9" t="s">
        <v>239</v>
      </c>
      <c r="E107" s="9"/>
      <c r="F107" s="9"/>
      <c r="G107" s="5"/>
    </row>
    <row r="108" spans="1:7" ht="25.5" x14ac:dyDescent="0.2">
      <c r="A108" s="5" t="s">
        <v>228</v>
      </c>
      <c r="B108" s="9" t="s">
        <v>250</v>
      </c>
      <c r="C108" s="9" t="s">
        <v>251</v>
      </c>
      <c r="D108" s="9" t="s">
        <v>239</v>
      </c>
      <c r="E108" s="9"/>
      <c r="F108" s="9"/>
      <c r="G108" s="5"/>
    </row>
    <row r="109" spans="1:7" x14ac:dyDescent="0.2">
      <c r="A109" s="5" t="s">
        <v>228</v>
      </c>
      <c r="B109" s="9" t="s">
        <v>252</v>
      </c>
      <c r="C109" s="9" t="s">
        <v>253</v>
      </c>
      <c r="D109" s="9" t="s">
        <v>239</v>
      </c>
      <c r="E109" s="9"/>
      <c r="F109" s="9"/>
      <c r="G109" s="5"/>
    </row>
    <row r="110" spans="1:7" x14ac:dyDescent="0.2">
      <c r="A110" s="5" t="s">
        <v>228</v>
      </c>
      <c r="B110" s="21" t="s">
        <v>254</v>
      </c>
      <c r="C110" s="21" t="s">
        <v>255</v>
      </c>
      <c r="D110" s="21" t="s">
        <v>256</v>
      </c>
      <c r="E110" s="22"/>
      <c r="F110" s="22" t="s">
        <v>33</v>
      </c>
      <c r="G110" s="5"/>
    </row>
    <row r="111" spans="1:7" x14ac:dyDescent="0.2">
      <c r="A111" s="5" t="s">
        <v>228</v>
      </c>
      <c r="B111" s="21" t="s">
        <v>257</v>
      </c>
      <c r="C111" s="21" t="s">
        <v>258</v>
      </c>
      <c r="D111" s="21" t="s">
        <v>256</v>
      </c>
      <c r="E111" s="22"/>
      <c r="F111" s="22" t="s">
        <v>33</v>
      </c>
      <c r="G111" s="5"/>
    </row>
    <row r="112" spans="1:7" x14ac:dyDescent="0.2">
      <c r="A112" s="5" t="s">
        <v>228</v>
      </c>
      <c r="B112" s="21" t="s">
        <v>259</v>
      </c>
      <c r="C112" s="21" t="s">
        <v>260</v>
      </c>
      <c r="D112" s="21" t="s">
        <v>261</v>
      </c>
      <c r="E112" s="22"/>
      <c r="F112" s="22" t="s">
        <v>33</v>
      </c>
      <c r="G112" s="5"/>
    </row>
    <row r="113" spans="1:7" x14ac:dyDescent="0.2">
      <c r="A113" s="5" t="s">
        <v>228</v>
      </c>
      <c r="B113" s="21" t="s">
        <v>262</v>
      </c>
      <c r="C113" s="21" t="s">
        <v>263</v>
      </c>
      <c r="D113" s="21" t="s">
        <v>256</v>
      </c>
      <c r="E113" s="22"/>
      <c r="F113" s="22" t="s">
        <v>33</v>
      </c>
      <c r="G113" s="5"/>
    </row>
    <row r="114" spans="1:7" x14ac:dyDescent="0.2">
      <c r="A114" s="5" t="s">
        <v>228</v>
      </c>
      <c r="B114" s="21" t="s">
        <v>264</v>
      </c>
      <c r="C114" s="21" t="s">
        <v>265</v>
      </c>
      <c r="D114" s="21" t="s">
        <v>256</v>
      </c>
      <c r="E114" s="22"/>
      <c r="F114" s="22" t="s">
        <v>33</v>
      </c>
      <c r="G114" s="5"/>
    </row>
    <row r="115" spans="1:7" x14ac:dyDescent="0.2">
      <c r="A115" s="5" t="s">
        <v>228</v>
      </c>
      <c r="B115" s="21" t="s">
        <v>266</v>
      </c>
      <c r="C115" s="21" t="s">
        <v>267</v>
      </c>
      <c r="D115" s="21" t="s">
        <v>256</v>
      </c>
      <c r="E115" s="22"/>
      <c r="F115" s="22" t="s">
        <v>33</v>
      </c>
      <c r="G115" s="5"/>
    </row>
    <row r="116" spans="1:7" x14ac:dyDescent="0.2">
      <c r="A116" s="5" t="s">
        <v>228</v>
      </c>
      <c r="B116" s="21" t="s">
        <v>268</v>
      </c>
      <c r="C116" s="21" t="s">
        <v>269</v>
      </c>
      <c r="D116" s="21" t="s">
        <v>256</v>
      </c>
      <c r="E116" s="22"/>
      <c r="F116" s="22" t="s">
        <v>33</v>
      </c>
      <c r="G116" s="5"/>
    </row>
    <row r="117" spans="1:7" x14ac:dyDescent="0.2">
      <c r="A117" s="5" t="s">
        <v>228</v>
      </c>
      <c r="B117" s="21" t="s">
        <v>270</v>
      </c>
      <c r="C117" s="21" t="s">
        <v>271</v>
      </c>
      <c r="D117" s="21" t="s">
        <v>256</v>
      </c>
      <c r="E117" s="22"/>
      <c r="F117" s="22" t="s">
        <v>33</v>
      </c>
      <c r="G117" s="5"/>
    </row>
    <row r="118" spans="1:7" x14ac:dyDescent="0.2">
      <c r="A118" s="5" t="s">
        <v>488</v>
      </c>
      <c r="B118" s="25" t="s">
        <v>273</v>
      </c>
      <c r="C118" s="25"/>
      <c r="D118" s="25"/>
      <c r="E118" s="25"/>
      <c r="F118" s="25"/>
      <c r="G118" s="5" t="s">
        <v>272</v>
      </c>
    </row>
    <row r="119" spans="1:7" x14ac:dyDescent="0.2">
      <c r="A119" s="5" t="s">
        <v>488</v>
      </c>
      <c r="B119" s="25" t="s">
        <v>274</v>
      </c>
      <c r="C119" s="25"/>
      <c r="D119" s="25"/>
      <c r="E119" s="25"/>
      <c r="F119" s="25"/>
      <c r="G119" s="5" t="s">
        <v>272</v>
      </c>
    </row>
    <row r="120" spans="1:7" ht="25.5" x14ac:dyDescent="0.2">
      <c r="A120" s="5" t="s">
        <v>488</v>
      </c>
      <c r="B120" s="9" t="s">
        <v>275</v>
      </c>
      <c r="C120" s="9" t="s">
        <v>276</v>
      </c>
      <c r="D120" s="9" t="s">
        <v>277</v>
      </c>
      <c r="E120" s="9"/>
      <c r="F120" s="9"/>
      <c r="G120" s="5" t="s">
        <v>272</v>
      </c>
    </row>
    <row r="121" spans="1:7" ht="25.5" x14ac:dyDescent="0.2">
      <c r="A121" s="5" t="s">
        <v>488</v>
      </c>
      <c r="B121" s="9" t="s">
        <v>278</v>
      </c>
      <c r="C121" s="9" t="s">
        <v>279</v>
      </c>
      <c r="D121" s="9" t="s">
        <v>277</v>
      </c>
      <c r="E121" s="9"/>
      <c r="F121" s="9"/>
      <c r="G121" s="5" t="s">
        <v>272</v>
      </c>
    </row>
    <row r="122" spans="1:7" ht="25.5" x14ac:dyDescent="0.2">
      <c r="A122" s="5" t="s">
        <v>488</v>
      </c>
      <c r="B122" s="9" t="s">
        <v>280</v>
      </c>
      <c r="C122" s="9" t="s">
        <v>281</v>
      </c>
      <c r="D122" s="9" t="s">
        <v>277</v>
      </c>
      <c r="E122" s="9"/>
      <c r="F122" s="9"/>
      <c r="G122" s="5" t="s">
        <v>272</v>
      </c>
    </row>
    <row r="123" spans="1:7" x14ac:dyDescent="0.2">
      <c r="A123" s="5" t="s">
        <v>488</v>
      </c>
      <c r="B123" s="9" t="s">
        <v>282</v>
      </c>
      <c r="C123" s="9" t="s">
        <v>283</v>
      </c>
      <c r="D123" s="9"/>
      <c r="E123" s="9"/>
      <c r="F123" s="9"/>
      <c r="G123" s="5" t="s">
        <v>272</v>
      </c>
    </row>
    <row r="124" spans="1:7" x14ac:dyDescent="0.2">
      <c r="A124" s="5" t="s">
        <v>488</v>
      </c>
      <c r="B124" s="9" t="s">
        <v>284</v>
      </c>
      <c r="C124" s="9" t="s">
        <v>285</v>
      </c>
      <c r="D124" s="9" t="s">
        <v>277</v>
      </c>
      <c r="E124" s="9"/>
      <c r="F124" s="9"/>
      <c r="G124" s="5" t="s">
        <v>272</v>
      </c>
    </row>
    <row r="125" spans="1:7" x14ac:dyDescent="0.2">
      <c r="A125" s="5" t="s">
        <v>488</v>
      </c>
      <c r="B125" s="9" t="s">
        <v>286</v>
      </c>
      <c r="C125" s="9" t="s">
        <v>287</v>
      </c>
      <c r="D125" s="9" t="s">
        <v>277</v>
      </c>
      <c r="E125" s="9"/>
      <c r="F125" s="9"/>
      <c r="G125" s="5" t="s">
        <v>272</v>
      </c>
    </row>
    <row r="126" spans="1:7" ht="25.5" x14ac:dyDescent="0.2">
      <c r="A126" s="5" t="s">
        <v>488</v>
      </c>
      <c r="B126" s="9" t="s">
        <v>288</v>
      </c>
      <c r="C126" s="9" t="s">
        <v>289</v>
      </c>
      <c r="D126" s="9" t="s">
        <v>277</v>
      </c>
      <c r="E126" s="9"/>
      <c r="F126" s="9"/>
      <c r="G126" s="5" t="s">
        <v>272</v>
      </c>
    </row>
    <row r="127" spans="1:7" ht="25.5" x14ac:dyDescent="0.2">
      <c r="A127" s="5" t="s">
        <v>488</v>
      </c>
      <c r="B127" s="9" t="s">
        <v>290</v>
      </c>
      <c r="C127" s="9" t="s">
        <v>291</v>
      </c>
      <c r="D127" s="9" t="s">
        <v>277</v>
      </c>
      <c r="E127" s="9"/>
      <c r="F127" s="9"/>
      <c r="G127" s="5" t="s">
        <v>272</v>
      </c>
    </row>
    <row r="128" spans="1:7" x14ac:dyDescent="0.2">
      <c r="A128" s="5" t="s">
        <v>488</v>
      </c>
      <c r="B128" s="9" t="s">
        <v>292</v>
      </c>
      <c r="C128" s="9" t="s">
        <v>293</v>
      </c>
      <c r="D128" s="9" t="s">
        <v>277</v>
      </c>
      <c r="E128" s="9"/>
      <c r="F128" s="9"/>
      <c r="G128" s="5" t="s">
        <v>272</v>
      </c>
    </row>
    <row r="129" spans="1:7" ht="25.5" x14ac:dyDescent="0.2">
      <c r="A129" s="5" t="s">
        <v>488</v>
      </c>
      <c r="B129" s="9" t="s">
        <v>294</v>
      </c>
      <c r="C129" s="9" t="s">
        <v>276</v>
      </c>
      <c r="D129" s="9" t="s">
        <v>277</v>
      </c>
      <c r="E129" s="9"/>
      <c r="F129" s="9"/>
      <c r="G129" s="5" t="s">
        <v>272</v>
      </c>
    </row>
    <row r="130" spans="1:7" ht="25.5" x14ac:dyDescent="0.2">
      <c r="A130" s="5" t="s">
        <v>488</v>
      </c>
      <c r="B130" s="9" t="s">
        <v>295</v>
      </c>
      <c r="C130" s="9" t="s">
        <v>279</v>
      </c>
      <c r="D130" s="9" t="s">
        <v>277</v>
      </c>
      <c r="E130" s="9"/>
      <c r="F130" s="9"/>
      <c r="G130" s="5" t="s">
        <v>272</v>
      </c>
    </row>
    <row r="131" spans="1:7" ht="25.5" x14ac:dyDescent="0.2">
      <c r="A131" s="5" t="s">
        <v>488</v>
      </c>
      <c r="B131" s="9" t="s">
        <v>296</v>
      </c>
      <c r="C131" s="9" t="s">
        <v>281</v>
      </c>
      <c r="D131" s="9" t="s">
        <v>277</v>
      </c>
      <c r="E131" s="9"/>
      <c r="F131" s="9"/>
      <c r="G131" s="5" t="s">
        <v>272</v>
      </c>
    </row>
    <row r="132" spans="1:7" x14ac:dyDescent="0.2">
      <c r="A132" s="5" t="s">
        <v>488</v>
      </c>
      <c r="B132" s="9" t="s">
        <v>297</v>
      </c>
      <c r="C132" s="9" t="s">
        <v>283</v>
      </c>
      <c r="D132" s="9"/>
      <c r="E132" s="9"/>
      <c r="F132" s="9"/>
      <c r="G132" s="5" t="s">
        <v>272</v>
      </c>
    </row>
    <row r="133" spans="1:7" x14ac:dyDescent="0.2">
      <c r="A133" s="5" t="s">
        <v>488</v>
      </c>
      <c r="B133" s="9" t="s">
        <v>298</v>
      </c>
      <c r="C133" s="9" t="s">
        <v>285</v>
      </c>
      <c r="D133" s="9" t="s">
        <v>277</v>
      </c>
      <c r="E133" s="9"/>
      <c r="F133" s="9"/>
      <c r="G133" s="5" t="s">
        <v>272</v>
      </c>
    </row>
    <row r="134" spans="1:7" x14ac:dyDescent="0.2">
      <c r="A134" s="5" t="s">
        <v>488</v>
      </c>
      <c r="B134" s="9" t="s">
        <v>299</v>
      </c>
      <c r="C134" s="9" t="s">
        <v>287</v>
      </c>
      <c r="D134" s="9" t="s">
        <v>277</v>
      </c>
      <c r="E134" s="9"/>
      <c r="F134" s="9"/>
      <c r="G134" s="5" t="s">
        <v>272</v>
      </c>
    </row>
    <row r="135" spans="1:7" ht="25.5" x14ac:dyDescent="0.2">
      <c r="A135" s="5" t="s">
        <v>488</v>
      </c>
      <c r="B135" s="9" t="s">
        <v>300</v>
      </c>
      <c r="C135" s="9" t="s">
        <v>289</v>
      </c>
      <c r="D135" s="9" t="s">
        <v>277</v>
      </c>
      <c r="E135" s="9"/>
      <c r="F135" s="9"/>
      <c r="G135" s="5" t="s">
        <v>272</v>
      </c>
    </row>
    <row r="136" spans="1:7" ht="25.5" x14ac:dyDescent="0.2">
      <c r="A136" s="5" t="s">
        <v>488</v>
      </c>
      <c r="B136" s="9" t="s">
        <v>301</v>
      </c>
      <c r="C136" s="9" t="s">
        <v>291</v>
      </c>
      <c r="D136" s="9" t="s">
        <v>277</v>
      </c>
      <c r="E136" s="9"/>
      <c r="F136" s="9"/>
      <c r="G136" s="5" t="s">
        <v>272</v>
      </c>
    </row>
    <row r="137" spans="1:7" x14ac:dyDescent="0.2">
      <c r="A137" s="5" t="s">
        <v>488</v>
      </c>
      <c r="B137" s="9" t="s">
        <v>302</v>
      </c>
      <c r="C137" s="9" t="s">
        <v>293</v>
      </c>
      <c r="D137" s="9" t="s">
        <v>277</v>
      </c>
      <c r="E137" s="9"/>
      <c r="F137" s="9"/>
      <c r="G137" s="5" t="s">
        <v>272</v>
      </c>
    </row>
    <row r="138" spans="1:7" x14ac:dyDescent="0.2">
      <c r="A138" s="5" t="s">
        <v>488</v>
      </c>
      <c r="B138" s="21" t="s">
        <v>303</v>
      </c>
      <c r="C138" s="21" t="s">
        <v>304</v>
      </c>
      <c r="D138" s="21" t="s">
        <v>277</v>
      </c>
      <c r="E138" s="22"/>
      <c r="F138" s="22" t="s">
        <v>33</v>
      </c>
      <c r="G138" s="5" t="s">
        <v>272</v>
      </c>
    </row>
    <row r="139" spans="1:7" x14ac:dyDescent="0.2">
      <c r="A139" s="5" t="s">
        <v>488</v>
      </c>
      <c r="B139" s="21" t="s">
        <v>305</v>
      </c>
      <c r="C139" s="21" t="s">
        <v>306</v>
      </c>
      <c r="D139" s="21" t="s">
        <v>277</v>
      </c>
      <c r="E139" s="22"/>
      <c r="F139" s="22" t="s">
        <v>33</v>
      </c>
      <c r="G139" s="5" t="s">
        <v>272</v>
      </c>
    </row>
    <row r="140" spans="1:7" x14ac:dyDescent="0.2">
      <c r="A140" s="5" t="s">
        <v>488</v>
      </c>
      <c r="B140" s="21" t="s">
        <v>307</v>
      </c>
      <c r="C140" s="21" t="s">
        <v>308</v>
      </c>
      <c r="D140" s="21" t="s">
        <v>277</v>
      </c>
      <c r="E140" s="22"/>
      <c r="F140" s="22" t="s">
        <v>33</v>
      </c>
      <c r="G140" s="5" t="s">
        <v>272</v>
      </c>
    </row>
    <row r="141" spans="1:7" x14ac:dyDescent="0.2">
      <c r="A141" s="5" t="s">
        <v>488</v>
      </c>
      <c r="B141" s="21" t="s">
        <v>309</v>
      </c>
      <c r="C141" s="21" t="s">
        <v>310</v>
      </c>
      <c r="D141" s="21" t="s">
        <v>277</v>
      </c>
      <c r="E141" s="22"/>
      <c r="F141" s="22" t="s">
        <v>33</v>
      </c>
      <c r="G141" s="5" t="s">
        <v>272</v>
      </c>
    </row>
    <row r="142" spans="1:7" x14ac:dyDescent="0.2">
      <c r="A142" s="5" t="s">
        <v>488</v>
      </c>
      <c r="B142" s="21" t="s">
        <v>290</v>
      </c>
      <c r="C142" s="21" t="s">
        <v>311</v>
      </c>
      <c r="D142" s="21" t="s">
        <v>277</v>
      </c>
      <c r="E142" s="22"/>
      <c r="F142" s="22" t="s">
        <v>33</v>
      </c>
      <c r="G142" s="5" t="s">
        <v>272</v>
      </c>
    </row>
    <row r="143" spans="1:7" x14ac:dyDescent="0.2">
      <c r="A143" s="5" t="s">
        <v>488</v>
      </c>
      <c r="B143" s="21" t="s">
        <v>312</v>
      </c>
      <c r="C143" s="21" t="s">
        <v>313</v>
      </c>
      <c r="D143" s="21" t="s">
        <v>277</v>
      </c>
      <c r="E143" s="22"/>
      <c r="F143" s="22" t="s">
        <v>33</v>
      </c>
      <c r="G143" s="5" t="s">
        <v>272</v>
      </c>
    </row>
    <row r="144" spans="1:7" x14ac:dyDescent="0.2">
      <c r="A144" s="5" t="s">
        <v>488</v>
      </c>
      <c r="B144" s="21" t="s">
        <v>314</v>
      </c>
      <c r="C144" s="21" t="s">
        <v>315</v>
      </c>
      <c r="D144" s="21" t="s">
        <v>277</v>
      </c>
      <c r="E144" s="22"/>
      <c r="F144" s="22" t="s">
        <v>33</v>
      </c>
      <c r="G144" s="5" t="s">
        <v>272</v>
      </c>
    </row>
    <row r="145" spans="1:7" x14ac:dyDescent="0.2">
      <c r="A145" s="5" t="s">
        <v>488</v>
      </c>
      <c r="B145" s="21" t="s">
        <v>316</v>
      </c>
      <c r="C145" s="21" t="s">
        <v>317</v>
      </c>
      <c r="D145" s="21" t="s">
        <v>277</v>
      </c>
      <c r="E145" s="22"/>
      <c r="F145" s="22" t="s">
        <v>33</v>
      </c>
      <c r="G145" s="5" t="s">
        <v>272</v>
      </c>
    </row>
    <row r="146" spans="1:7" x14ac:dyDescent="0.2">
      <c r="A146" s="5" t="s">
        <v>488</v>
      </c>
      <c r="B146" s="21" t="s">
        <v>318</v>
      </c>
      <c r="C146" s="21" t="s">
        <v>319</v>
      </c>
      <c r="D146" s="21" t="s">
        <v>277</v>
      </c>
      <c r="E146" s="22"/>
      <c r="F146" s="22" t="s">
        <v>33</v>
      </c>
      <c r="G146" s="5" t="s">
        <v>272</v>
      </c>
    </row>
    <row r="147" spans="1:7" x14ac:dyDescent="0.2">
      <c r="A147" s="5" t="s">
        <v>488</v>
      </c>
      <c r="B147" s="21" t="s">
        <v>320</v>
      </c>
      <c r="C147" s="21" t="s">
        <v>321</v>
      </c>
      <c r="D147" s="21" t="s">
        <v>277</v>
      </c>
      <c r="E147" s="22"/>
      <c r="F147" s="22" t="s">
        <v>33</v>
      </c>
      <c r="G147" s="5" t="s">
        <v>272</v>
      </c>
    </row>
    <row r="148" spans="1:7" x14ac:dyDescent="0.2">
      <c r="A148" s="5" t="s">
        <v>488</v>
      </c>
      <c r="B148" s="21" t="s">
        <v>322</v>
      </c>
      <c r="C148" s="21" t="s">
        <v>323</v>
      </c>
      <c r="D148" s="21" t="s">
        <v>277</v>
      </c>
      <c r="E148" s="22"/>
      <c r="F148" s="22" t="s">
        <v>33</v>
      </c>
      <c r="G148" s="5" t="s">
        <v>272</v>
      </c>
    </row>
    <row r="149" spans="1:7" x14ac:dyDescent="0.2">
      <c r="A149" s="5" t="s">
        <v>488</v>
      </c>
      <c r="B149" s="21" t="s">
        <v>324</v>
      </c>
      <c r="C149" s="21" t="s">
        <v>325</v>
      </c>
      <c r="D149" s="21" t="s">
        <v>277</v>
      </c>
      <c r="E149" s="22"/>
      <c r="F149" s="22" t="s">
        <v>33</v>
      </c>
      <c r="G149" s="5" t="s">
        <v>272</v>
      </c>
    </row>
    <row r="150" spans="1:7" x14ac:dyDescent="0.2">
      <c r="A150" s="5" t="s">
        <v>488</v>
      </c>
      <c r="B150" s="21" t="s">
        <v>326</v>
      </c>
      <c r="C150" s="21" t="s">
        <v>306</v>
      </c>
      <c r="D150" s="21" t="s">
        <v>277</v>
      </c>
      <c r="E150" s="22"/>
      <c r="F150" s="22" t="s">
        <v>33</v>
      </c>
      <c r="G150" s="5" t="s">
        <v>272</v>
      </c>
    </row>
    <row r="151" spans="1:7" x14ac:dyDescent="0.2">
      <c r="A151" s="5" t="s">
        <v>488</v>
      </c>
      <c r="B151" s="21" t="s">
        <v>327</v>
      </c>
      <c r="C151" s="21" t="s">
        <v>308</v>
      </c>
      <c r="D151" s="21" t="s">
        <v>277</v>
      </c>
      <c r="E151" s="22"/>
      <c r="F151" s="22" t="s">
        <v>33</v>
      </c>
      <c r="G151" s="5" t="s">
        <v>272</v>
      </c>
    </row>
    <row r="152" spans="1:7" x14ac:dyDescent="0.2">
      <c r="A152" s="5" t="s">
        <v>488</v>
      </c>
      <c r="B152" s="21" t="s">
        <v>328</v>
      </c>
      <c r="C152" s="21" t="s">
        <v>310</v>
      </c>
      <c r="D152" s="21" t="s">
        <v>277</v>
      </c>
      <c r="E152" s="22"/>
      <c r="F152" s="22" t="s">
        <v>33</v>
      </c>
      <c r="G152" s="5" t="s">
        <v>272</v>
      </c>
    </row>
    <row r="153" spans="1:7" x14ac:dyDescent="0.2">
      <c r="A153" s="5" t="s">
        <v>488</v>
      </c>
      <c r="B153" s="21" t="s">
        <v>329</v>
      </c>
      <c r="C153" s="21" t="s">
        <v>311</v>
      </c>
      <c r="D153" s="21" t="s">
        <v>277</v>
      </c>
      <c r="E153" s="22"/>
      <c r="F153" s="22" t="s">
        <v>33</v>
      </c>
      <c r="G153" s="5" t="s">
        <v>272</v>
      </c>
    </row>
    <row r="154" spans="1:7" x14ac:dyDescent="0.2">
      <c r="A154" s="5" t="s">
        <v>488</v>
      </c>
      <c r="B154" s="21" t="s">
        <v>330</v>
      </c>
      <c r="C154" s="21" t="s">
        <v>313</v>
      </c>
      <c r="D154" s="21" t="s">
        <v>277</v>
      </c>
      <c r="E154" s="22"/>
      <c r="F154" s="22" t="s">
        <v>33</v>
      </c>
      <c r="G154" s="5" t="s">
        <v>272</v>
      </c>
    </row>
    <row r="155" spans="1:7" x14ac:dyDescent="0.2">
      <c r="A155" s="5" t="s">
        <v>488</v>
      </c>
      <c r="B155" s="21" t="s">
        <v>331</v>
      </c>
      <c r="C155" s="21" t="s">
        <v>332</v>
      </c>
      <c r="D155" s="21" t="s">
        <v>277</v>
      </c>
      <c r="E155" s="22"/>
      <c r="F155" s="22" t="s">
        <v>33</v>
      </c>
      <c r="G155" s="5" t="s">
        <v>272</v>
      </c>
    </row>
    <row r="156" spans="1:7" x14ac:dyDescent="0.2">
      <c r="A156" s="5" t="s">
        <v>488</v>
      </c>
      <c r="B156" s="21" t="s">
        <v>333</v>
      </c>
      <c r="C156" s="21" t="s">
        <v>334</v>
      </c>
      <c r="D156" s="21" t="s">
        <v>277</v>
      </c>
      <c r="E156" s="22"/>
      <c r="F156" s="22" t="s">
        <v>33</v>
      </c>
      <c r="G156" s="5" t="s">
        <v>272</v>
      </c>
    </row>
    <row r="157" spans="1:7" x14ac:dyDescent="0.2">
      <c r="A157" s="5" t="s">
        <v>488</v>
      </c>
      <c r="B157" s="21" t="s">
        <v>335</v>
      </c>
      <c r="C157" s="21" t="s">
        <v>317</v>
      </c>
      <c r="D157" s="21" t="s">
        <v>277</v>
      </c>
      <c r="E157" s="22"/>
      <c r="F157" s="22" t="s">
        <v>33</v>
      </c>
      <c r="G157" s="5" t="s">
        <v>272</v>
      </c>
    </row>
    <row r="158" spans="1:7" x14ac:dyDescent="0.2">
      <c r="A158" s="5" t="s">
        <v>488</v>
      </c>
      <c r="B158" s="21" t="s">
        <v>336</v>
      </c>
      <c r="C158" s="21" t="s">
        <v>319</v>
      </c>
      <c r="D158" s="21" t="s">
        <v>277</v>
      </c>
      <c r="E158" s="22"/>
      <c r="F158" s="22" t="s">
        <v>33</v>
      </c>
      <c r="G158" s="5" t="s">
        <v>272</v>
      </c>
    </row>
    <row r="159" spans="1:7" x14ac:dyDescent="0.2">
      <c r="A159" s="5" t="s">
        <v>488</v>
      </c>
      <c r="B159" s="21" t="s">
        <v>337</v>
      </c>
      <c r="C159" s="21" t="s">
        <v>321</v>
      </c>
      <c r="D159" s="21" t="s">
        <v>277</v>
      </c>
      <c r="E159" s="22"/>
      <c r="F159" s="22" t="s">
        <v>33</v>
      </c>
      <c r="G159" s="5" t="s">
        <v>272</v>
      </c>
    </row>
    <row r="160" spans="1:7" x14ac:dyDescent="0.2">
      <c r="A160" s="5" t="s">
        <v>488</v>
      </c>
      <c r="B160" s="21" t="s">
        <v>338</v>
      </c>
      <c r="C160" s="21" t="s">
        <v>323</v>
      </c>
      <c r="D160" s="21" t="s">
        <v>277</v>
      </c>
      <c r="E160" s="22"/>
      <c r="F160" s="22" t="s">
        <v>33</v>
      </c>
      <c r="G160" s="5" t="s">
        <v>272</v>
      </c>
    </row>
    <row r="161" spans="1:7" x14ac:dyDescent="0.2">
      <c r="A161" s="5" t="s">
        <v>488</v>
      </c>
      <c r="B161" s="21" t="s">
        <v>339</v>
      </c>
      <c r="C161" s="21" t="s">
        <v>325</v>
      </c>
      <c r="D161" s="21" t="s">
        <v>277</v>
      </c>
      <c r="E161" s="22"/>
      <c r="F161" s="22" t="s">
        <v>33</v>
      </c>
      <c r="G161" s="5" t="s">
        <v>272</v>
      </c>
    </row>
    <row r="162" spans="1:7" x14ac:dyDescent="0.2">
      <c r="A162" s="5" t="s">
        <v>488</v>
      </c>
      <c r="B162" s="21" t="s">
        <v>340</v>
      </c>
      <c r="C162" s="21" t="s">
        <v>341</v>
      </c>
      <c r="D162" s="21" t="s">
        <v>277</v>
      </c>
      <c r="E162" s="22"/>
      <c r="F162" s="22" t="s">
        <v>33</v>
      </c>
      <c r="G162" s="5" t="s">
        <v>272</v>
      </c>
    </row>
    <row r="163" spans="1:7" x14ac:dyDescent="0.2">
      <c r="A163" s="5" t="s">
        <v>342</v>
      </c>
      <c r="B163" s="7" t="s">
        <v>343</v>
      </c>
      <c r="C163" s="7" t="s">
        <v>344</v>
      </c>
      <c r="D163" s="7" t="s">
        <v>345</v>
      </c>
      <c r="E163" s="7"/>
      <c r="F163" s="22"/>
      <c r="G163" s="5"/>
    </row>
    <row r="164" spans="1:7" x14ac:dyDescent="0.2">
      <c r="A164" s="5" t="s">
        <v>342</v>
      </c>
      <c r="B164" s="7" t="s">
        <v>346</v>
      </c>
      <c r="C164" s="7" t="s">
        <v>347</v>
      </c>
      <c r="D164" s="7" t="s">
        <v>345</v>
      </c>
      <c r="E164" s="7"/>
      <c r="F164" s="22"/>
      <c r="G164" s="5"/>
    </row>
    <row r="165" spans="1:7" x14ac:dyDescent="0.2">
      <c r="A165" s="5" t="s">
        <v>348</v>
      </c>
      <c r="B165" s="9" t="s">
        <v>349</v>
      </c>
      <c r="C165" s="9" t="s">
        <v>350</v>
      </c>
      <c r="D165" s="9" t="s">
        <v>501</v>
      </c>
      <c r="E165" s="9"/>
      <c r="F165" s="9"/>
      <c r="G165" s="5"/>
    </row>
    <row r="166" spans="1:7" x14ac:dyDescent="0.2">
      <c r="A166" s="5" t="s">
        <v>348</v>
      </c>
      <c r="B166" s="9" t="s">
        <v>351</v>
      </c>
      <c r="C166" s="9" t="s">
        <v>352</v>
      </c>
      <c r="D166" s="9" t="s">
        <v>79</v>
      </c>
      <c r="E166" s="9"/>
      <c r="F166" s="9"/>
      <c r="G166" s="5"/>
    </row>
    <row r="167" spans="1:7" x14ac:dyDescent="0.2">
      <c r="A167" s="5" t="s">
        <v>348</v>
      </c>
      <c r="B167" s="7" t="s">
        <v>353</v>
      </c>
      <c r="C167" s="7" t="s">
        <v>354</v>
      </c>
      <c r="D167" s="7" t="s">
        <v>355</v>
      </c>
      <c r="E167" s="7"/>
      <c r="F167" s="7"/>
      <c r="G167" s="5"/>
    </row>
    <row r="168" spans="1:7" x14ac:dyDescent="0.2">
      <c r="A168" s="5" t="s">
        <v>348</v>
      </c>
      <c r="B168" s="9" t="s">
        <v>356</v>
      </c>
      <c r="C168" s="9" t="s">
        <v>357</v>
      </c>
      <c r="D168" s="9" t="s">
        <v>355</v>
      </c>
      <c r="E168" s="9"/>
      <c r="F168" s="9"/>
      <c r="G168" s="5"/>
    </row>
    <row r="169" spans="1:7" ht="25.5" x14ac:dyDescent="0.2">
      <c r="A169" s="5" t="s">
        <v>348</v>
      </c>
      <c r="B169" s="9" t="s">
        <v>358</v>
      </c>
      <c r="C169" s="9" t="s">
        <v>359</v>
      </c>
      <c r="D169" s="9" t="s">
        <v>360</v>
      </c>
      <c r="E169" s="9"/>
      <c r="F169" s="9"/>
      <c r="G169" s="5"/>
    </row>
    <row r="170" spans="1:7" x14ac:dyDescent="0.2">
      <c r="A170" s="5" t="s">
        <v>361</v>
      </c>
      <c r="B170" s="9" t="s">
        <v>362</v>
      </c>
      <c r="C170" s="9" t="s">
        <v>363</v>
      </c>
      <c r="D170" s="9" t="s">
        <v>363</v>
      </c>
      <c r="E170" s="9"/>
      <c r="F170" s="9"/>
      <c r="G170" s="5"/>
    </row>
    <row r="171" spans="1:7" x14ac:dyDescent="0.2">
      <c r="A171" s="5" t="s">
        <v>361</v>
      </c>
      <c r="B171" s="9" t="s">
        <v>364</v>
      </c>
      <c r="C171" s="9" t="s">
        <v>365</v>
      </c>
      <c r="D171" s="9"/>
      <c r="E171" s="9"/>
      <c r="F171" s="9"/>
      <c r="G171" s="5"/>
    </row>
    <row r="172" spans="1:7" x14ac:dyDescent="0.2">
      <c r="A172" s="5" t="s">
        <v>361</v>
      </c>
      <c r="B172" s="9" t="s">
        <v>366</v>
      </c>
      <c r="C172" s="9" t="s">
        <v>367</v>
      </c>
      <c r="D172" s="9"/>
      <c r="E172" s="9"/>
      <c r="F172" s="9"/>
      <c r="G172" s="5"/>
    </row>
    <row r="173" spans="1:7" x14ac:dyDescent="0.2">
      <c r="A173" s="5" t="s">
        <v>361</v>
      </c>
      <c r="B173" s="9" t="s">
        <v>368</v>
      </c>
      <c r="C173" s="9" t="s">
        <v>369</v>
      </c>
      <c r="D173" s="9"/>
      <c r="E173" s="9"/>
      <c r="F173" s="9"/>
      <c r="G173" s="5"/>
    </row>
    <row r="174" spans="1:7" x14ac:dyDescent="0.2">
      <c r="A174" s="5" t="s">
        <v>361</v>
      </c>
      <c r="B174" s="9" t="s">
        <v>370</v>
      </c>
      <c r="C174" s="9" t="s">
        <v>371</v>
      </c>
      <c r="D174" s="9"/>
      <c r="E174" s="9"/>
      <c r="F174" s="9"/>
      <c r="G174" s="5"/>
    </row>
    <row r="175" spans="1:7" ht="25.5" x14ac:dyDescent="0.2">
      <c r="A175" s="5" t="s">
        <v>361</v>
      </c>
      <c r="B175" s="17" t="s">
        <v>372</v>
      </c>
      <c r="C175" s="17" t="s">
        <v>373</v>
      </c>
      <c r="D175" s="17"/>
      <c r="E175" s="17"/>
      <c r="F175" s="17"/>
      <c r="G175" s="5"/>
    </row>
    <row r="176" spans="1:7" ht="25.5" x14ac:dyDescent="0.2">
      <c r="A176" s="5" t="s">
        <v>361</v>
      </c>
      <c r="B176" s="17" t="s">
        <v>374</v>
      </c>
      <c r="C176" s="17"/>
      <c r="D176" s="26" t="s">
        <v>375</v>
      </c>
      <c r="E176" s="17"/>
      <c r="F176" s="17"/>
      <c r="G176" s="5"/>
    </row>
    <row r="177" spans="1:7" x14ac:dyDescent="0.2">
      <c r="A177" s="5" t="s">
        <v>361</v>
      </c>
      <c r="B177" s="9" t="s">
        <v>376</v>
      </c>
      <c r="C177" s="9"/>
      <c r="D177" s="9"/>
      <c r="E177" s="9"/>
      <c r="F177" s="9"/>
      <c r="G177" s="5"/>
    </row>
    <row r="178" spans="1:7" x14ac:dyDescent="0.2">
      <c r="A178" s="5" t="s">
        <v>361</v>
      </c>
      <c r="B178" s="9">
        <v>2</v>
      </c>
      <c r="C178" s="9"/>
      <c r="D178" s="9"/>
      <c r="E178" s="9"/>
      <c r="F178" s="9"/>
      <c r="G178" s="5"/>
    </row>
    <row r="179" spans="1:7" x14ac:dyDescent="0.2">
      <c r="A179" s="5" t="s">
        <v>361</v>
      </c>
      <c r="B179" s="9">
        <v>3</v>
      </c>
      <c r="C179" s="9"/>
      <c r="D179" s="9"/>
      <c r="E179" s="9"/>
      <c r="F179" s="9"/>
      <c r="G179" s="5"/>
    </row>
    <row r="180" spans="1:7" x14ac:dyDescent="0.2">
      <c r="A180" s="5" t="s">
        <v>361</v>
      </c>
      <c r="B180" s="9">
        <v>4</v>
      </c>
      <c r="C180" s="9"/>
      <c r="D180" s="9"/>
      <c r="E180" s="9"/>
      <c r="F180" s="9"/>
      <c r="G180" s="5"/>
    </row>
    <row r="181" spans="1:7" x14ac:dyDescent="0.2">
      <c r="A181" s="5" t="s">
        <v>361</v>
      </c>
      <c r="B181" s="9">
        <v>5</v>
      </c>
      <c r="C181" s="9"/>
      <c r="D181" s="9"/>
      <c r="E181" s="9"/>
      <c r="F181" s="9"/>
      <c r="G181" s="5"/>
    </row>
    <row r="182" spans="1:7" x14ac:dyDescent="0.2">
      <c r="A182" s="5" t="s">
        <v>361</v>
      </c>
      <c r="B182" s="17" t="s">
        <v>377</v>
      </c>
      <c r="C182" s="26" t="s">
        <v>378</v>
      </c>
      <c r="D182" s="17"/>
      <c r="E182" s="17"/>
      <c r="F182" s="17"/>
      <c r="G182" s="5"/>
    </row>
    <row r="183" spans="1:7" ht="25.5" x14ac:dyDescent="0.2">
      <c r="A183" s="5" t="s">
        <v>379</v>
      </c>
      <c r="B183" s="9" t="s">
        <v>380</v>
      </c>
      <c r="C183" s="9" t="s">
        <v>381</v>
      </c>
      <c r="D183" s="9" t="s">
        <v>277</v>
      </c>
      <c r="E183" s="9"/>
      <c r="F183" s="9"/>
      <c r="G183" s="5"/>
    </row>
    <row r="184" spans="1:7" ht="25.5" x14ac:dyDescent="0.2">
      <c r="A184" s="5" t="s">
        <v>379</v>
      </c>
      <c r="B184" s="9" t="s">
        <v>382</v>
      </c>
      <c r="C184" s="9" t="s">
        <v>383</v>
      </c>
      <c r="D184" s="9" t="s">
        <v>277</v>
      </c>
      <c r="E184" s="9"/>
      <c r="F184" s="9"/>
      <c r="G184" s="5"/>
    </row>
    <row r="185" spans="1:7" ht="25.5" x14ac:dyDescent="0.2">
      <c r="A185" s="5" t="s">
        <v>379</v>
      </c>
      <c r="B185" s="9" t="s">
        <v>384</v>
      </c>
      <c r="C185" s="9" t="s">
        <v>385</v>
      </c>
      <c r="D185" s="9" t="s">
        <v>277</v>
      </c>
      <c r="E185" s="9"/>
      <c r="F185" s="9"/>
      <c r="G185" s="5"/>
    </row>
    <row r="186" spans="1:7" ht="25.5" x14ac:dyDescent="0.2">
      <c r="A186" s="5" t="s">
        <v>379</v>
      </c>
      <c r="B186" s="9" t="s">
        <v>386</v>
      </c>
      <c r="C186" s="9" t="s">
        <v>387</v>
      </c>
      <c r="D186" s="9" t="s">
        <v>277</v>
      </c>
      <c r="E186" s="9"/>
      <c r="F186" s="9"/>
      <c r="G186" s="5"/>
    </row>
    <row r="187" spans="1:7" ht="25.5" x14ac:dyDescent="0.2">
      <c r="A187" s="5" t="s">
        <v>379</v>
      </c>
      <c r="B187" s="9" t="s">
        <v>388</v>
      </c>
      <c r="C187" s="9" t="s">
        <v>389</v>
      </c>
      <c r="D187" s="9" t="s">
        <v>277</v>
      </c>
      <c r="E187" s="9"/>
      <c r="F187" s="9"/>
      <c r="G187" s="5"/>
    </row>
    <row r="188" spans="1:7" ht="25.5" x14ac:dyDescent="0.2">
      <c r="A188" s="5" t="s">
        <v>379</v>
      </c>
      <c r="B188" s="9" t="s">
        <v>390</v>
      </c>
      <c r="C188" s="9" t="s">
        <v>391</v>
      </c>
      <c r="D188" s="9" t="s">
        <v>277</v>
      </c>
      <c r="E188" s="9"/>
      <c r="F188" s="9"/>
      <c r="G188" s="5"/>
    </row>
    <row r="189" spans="1:7" x14ac:dyDescent="0.2">
      <c r="A189" s="5" t="s">
        <v>379</v>
      </c>
      <c r="B189" s="9" t="s">
        <v>392</v>
      </c>
      <c r="C189" s="9" t="s">
        <v>393</v>
      </c>
      <c r="D189" s="9" t="s">
        <v>277</v>
      </c>
      <c r="E189" s="9"/>
      <c r="F189" s="9"/>
      <c r="G189" s="5"/>
    </row>
    <row r="190" spans="1:7" x14ac:dyDescent="0.2">
      <c r="A190" s="5" t="s">
        <v>394</v>
      </c>
      <c r="B190" s="9" t="s">
        <v>395</v>
      </c>
      <c r="C190" s="9"/>
      <c r="D190" s="9"/>
      <c r="E190" s="9"/>
      <c r="F190" s="9"/>
      <c r="G190" s="5"/>
    </row>
    <row r="191" spans="1:7" x14ac:dyDescent="0.2">
      <c r="A191" s="5" t="s">
        <v>394</v>
      </c>
      <c r="B191" s="9" t="s">
        <v>396</v>
      </c>
      <c r="C191" s="9"/>
      <c r="D191" s="9"/>
      <c r="E191" s="9"/>
      <c r="F191" s="9"/>
      <c r="G191" s="5"/>
    </row>
    <row r="192" spans="1:7" x14ac:dyDescent="0.2">
      <c r="A192" s="5" t="s">
        <v>394</v>
      </c>
      <c r="B192" s="9" t="s">
        <v>397</v>
      </c>
      <c r="C192" s="9"/>
      <c r="D192" s="9"/>
      <c r="E192" s="9"/>
      <c r="F192" s="9"/>
      <c r="G192" s="5"/>
    </row>
    <row r="193" spans="1:7" x14ac:dyDescent="0.2">
      <c r="A193" s="5" t="s">
        <v>394</v>
      </c>
      <c r="B193" s="9" t="s">
        <v>398</v>
      </c>
      <c r="C193" s="9"/>
      <c r="D193" s="9"/>
      <c r="E193" s="9"/>
      <c r="F193" s="9"/>
      <c r="G193" s="5"/>
    </row>
    <row r="194" spans="1:7" x14ac:dyDescent="0.2">
      <c r="A194" s="5" t="s">
        <v>399</v>
      </c>
      <c r="B194" s="21" t="s">
        <v>400</v>
      </c>
      <c r="C194" s="21" t="s">
        <v>401</v>
      </c>
      <c r="D194" s="21" t="s">
        <v>402</v>
      </c>
      <c r="E194" s="22"/>
      <c r="F194" s="22" t="s">
        <v>33</v>
      </c>
      <c r="G194" s="5"/>
    </row>
    <row r="195" spans="1:7" x14ac:dyDescent="0.2">
      <c r="A195" s="5" t="s">
        <v>399</v>
      </c>
      <c r="B195" s="7" t="s">
        <v>403</v>
      </c>
      <c r="C195" s="7" t="s">
        <v>502</v>
      </c>
      <c r="D195" s="7" t="s">
        <v>404</v>
      </c>
      <c r="E195" s="7"/>
      <c r="F195" s="7"/>
      <c r="G195" s="5"/>
    </row>
    <row r="196" spans="1:7" ht="25.5" x14ac:dyDescent="0.2">
      <c r="A196" s="5" t="s">
        <v>399</v>
      </c>
      <c r="B196" s="7" t="s">
        <v>405</v>
      </c>
      <c r="C196" s="7" t="s">
        <v>406</v>
      </c>
      <c r="D196" s="7" t="s">
        <v>407</v>
      </c>
      <c r="E196" s="7"/>
      <c r="F196" s="7"/>
      <c r="G196" s="5"/>
    </row>
    <row r="197" spans="1:7" x14ac:dyDescent="0.2">
      <c r="A197" s="5" t="s">
        <v>399</v>
      </c>
      <c r="B197" s="21" t="s">
        <v>408</v>
      </c>
      <c r="C197" s="21" t="s">
        <v>409</v>
      </c>
      <c r="D197" s="21" t="s">
        <v>410</v>
      </c>
      <c r="E197" s="22"/>
      <c r="F197" s="22" t="s">
        <v>33</v>
      </c>
      <c r="G197" s="5"/>
    </row>
    <row r="198" spans="1:7" ht="25.5" x14ac:dyDescent="0.2">
      <c r="A198" s="5" t="s">
        <v>399</v>
      </c>
      <c r="B198" s="21" t="s">
        <v>411</v>
      </c>
      <c r="C198" s="21" t="s">
        <v>412</v>
      </c>
      <c r="D198" s="21" t="s">
        <v>413</v>
      </c>
      <c r="E198" s="22"/>
      <c r="F198" s="22" t="s">
        <v>33</v>
      </c>
      <c r="G198" s="5"/>
    </row>
    <row r="199" spans="1:7" ht="25.5" x14ac:dyDescent="0.2">
      <c r="A199" s="5" t="s">
        <v>399</v>
      </c>
      <c r="B199" s="21" t="s">
        <v>414</v>
      </c>
      <c r="C199" s="21" t="s">
        <v>415</v>
      </c>
      <c r="D199" s="21" t="s">
        <v>416</v>
      </c>
      <c r="E199" s="22"/>
      <c r="F199" s="22" t="s">
        <v>33</v>
      </c>
      <c r="G199" s="5"/>
    </row>
    <row r="200" spans="1:7" x14ac:dyDescent="0.2">
      <c r="A200" s="5" t="s">
        <v>399</v>
      </c>
      <c r="B200" s="21" t="s">
        <v>417</v>
      </c>
      <c r="C200" s="21" t="s">
        <v>418</v>
      </c>
      <c r="D200" s="21" t="s">
        <v>410</v>
      </c>
      <c r="E200" s="22"/>
      <c r="F200" s="22" t="s">
        <v>33</v>
      </c>
      <c r="G200" s="5"/>
    </row>
    <row r="201" spans="1:7" ht="25.5" x14ac:dyDescent="0.2">
      <c r="A201" s="5" t="s">
        <v>399</v>
      </c>
      <c r="B201" s="21" t="s">
        <v>419</v>
      </c>
      <c r="C201" s="21" t="s">
        <v>420</v>
      </c>
      <c r="D201" s="21" t="s">
        <v>413</v>
      </c>
      <c r="E201" s="22"/>
      <c r="F201" s="22" t="s">
        <v>33</v>
      </c>
      <c r="G201" s="5"/>
    </row>
    <row r="202" spans="1:7" ht="25.5" x14ac:dyDescent="0.2">
      <c r="A202" s="5" t="s">
        <v>399</v>
      </c>
      <c r="B202" s="21" t="s">
        <v>421</v>
      </c>
      <c r="C202" s="21" t="s">
        <v>422</v>
      </c>
      <c r="D202" s="21" t="s">
        <v>423</v>
      </c>
      <c r="E202" s="22"/>
      <c r="F202" s="22" t="s">
        <v>33</v>
      </c>
      <c r="G202" s="5"/>
    </row>
    <row r="203" spans="1:7" x14ac:dyDescent="0.2">
      <c r="A203" s="5" t="s">
        <v>424</v>
      </c>
      <c r="B203" s="7" t="s">
        <v>425</v>
      </c>
      <c r="C203" s="7" t="s">
        <v>426</v>
      </c>
      <c r="D203" s="7" t="s">
        <v>427</v>
      </c>
      <c r="E203" s="7"/>
      <c r="F203" s="22"/>
      <c r="G203" s="5"/>
    </row>
    <row r="204" spans="1:7" x14ac:dyDescent="0.2">
      <c r="A204" s="5" t="s">
        <v>424</v>
      </c>
      <c r="B204" s="9" t="s">
        <v>428</v>
      </c>
      <c r="C204" s="9" t="s">
        <v>429</v>
      </c>
      <c r="D204" s="9" t="s">
        <v>503</v>
      </c>
      <c r="E204" s="9"/>
      <c r="F204" s="9"/>
      <c r="G204" s="5"/>
    </row>
    <row r="205" spans="1:7" x14ac:dyDescent="0.2">
      <c r="A205" s="5" t="s">
        <v>424</v>
      </c>
      <c r="B205" s="7" t="s">
        <v>430</v>
      </c>
      <c r="C205" s="7" t="s">
        <v>431</v>
      </c>
      <c r="D205" s="7" t="s">
        <v>79</v>
      </c>
      <c r="E205" s="7"/>
      <c r="F205" s="7"/>
      <c r="G205" s="5"/>
    </row>
    <row r="206" spans="1:7" x14ac:dyDescent="0.2">
      <c r="A206" s="5" t="s">
        <v>424</v>
      </c>
      <c r="B206" s="7" t="s">
        <v>432</v>
      </c>
      <c r="C206" s="7" t="s">
        <v>433</v>
      </c>
      <c r="D206" s="7" t="s">
        <v>427</v>
      </c>
      <c r="E206" s="7"/>
      <c r="F206" s="7"/>
      <c r="G206" s="5"/>
    </row>
    <row r="207" spans="1:7" x14ac:dyDescent="0.2">
      <c r="A207" s="5" t="s">
        <v>424</v>
      </c>
      <c r="B207" s="7" t="s">
        <v>434</v>
      </c>
      <c r="C207" s="7" t="s">
        <v>435</v>
      </c>
      <c r="D207" s="7" t="s">
        <v>436</v>
      </c>
      <c r="E207" s="7"/>
      <c r="F207" s="7"/>
      <c r="G207" s="5"/>
    </row>
    <row r="208" spans="1:7" x14ac:dyDescent="0.2">
      <c r="A208" s="5" t="s">
        <v>424</v>
      </c>
      <c r="B208" s="7" t="s">
        <v>437</v>
      </c>
      <c r="C208" s="7" t="s">
        <v>438</v>
      </c>
      <c r="D208" s="7" t="s">
        <v>355</v>
      </c>
      <c r="E208" s="7"/>
      <c r="F208" s="7"/>
      <c r="G208" s="5"/>
    </row>
    <row r="209" spans="1:7" x14ac:dyDescent="0.2">
      <c r="A209" s="5" t="s">
        <v>424</v>
      </c>
      <c r="B209" s="7" t="s">
        <v>439</v>
      </c>
      <c r="C209" s="7" t="s">
        <v>440</v>
      </c>
      <c r="D209" s="7" t="s">
        <v>355</v>
      </c>
      <c r="E209" s="7"/>
      <c r="F209" s="7"/>
      <c r="G209" s="5"/>
    </row>
    <row r="210" spans="1:7" x14ac:dyDescent="0.2">
      <c r="A210" s="5" t="s">
        <v>424</v>
      </c>
      <c r="B210" s="7" t="s">
        <v>441</v>
      </c>
      <c r="C210" s="7" t="s">
        <v>442</v>
      </c>
      <c r="D210" s="7" t="s">
        <v>355</v>
      </c>
      <c r="E210" s="7"/>
      <c r="F210" s="7"/>
      <c r="G210" s="5"/>
    </row>
    <row r="211" spans="1:7" x14ac:dyDescent="0.2">
      <c r="A211" s="5" t="s">
        <v>424</v>
      </c>
      <c r="B211" s="7" t="s">
        <v>443</v>
      </c>
      <c r="C211" s="7" t="s">
        <v>444</v>
      </c>
      <c r="D211" s="7" t="s">
        <v>355</v>
      </c>
      <c r="E211" s="7"/>
      <c r="F211" s="7"/>
      <c r="G211" s="5"/>
    </row>
    <row r="212" spans="1:7" x14ac:dyDescent="0.2">
      <c r="A212" s="5" t="s">
        <v>424</v>
      </c>
      <c r="B212" s="7" t="s">
        <v>445</v>
      </c>
      <c r="C212" s="7" t="s">
        <v>446</v>
      </c>
      <c r="D212" s="7" t="s">
        <v>355</v>
      </c>
      <c r="E212" s="7"/>
      <c r="F212" s="7"/>
      <c r="G212" s="5"/>
    </row>
    <row r="213" spans="1:7" x14ac:dyDescent="0.2">
      <c r="A213" s="5" t="s">
        <v>424</v>
      </c>
      <c r="B213" s="7" t="s">
        <v>447</v>
      </c>
      <c r="C213" s="7" t="s">
        <v>448</v>
      </c>
      <c r="D213" s="7" t="s">
        <v>355</v>
      </c>
      <c r="E213" s="7"/>
      <c r="F213" s="7"/>
      <c r="G213" s="5"/>
    </row>
    <row r="214" spans="1:7" x14ac:dyDescent="0.2">
      <c r="A214" s="5" t="s">
        <v>424</v>
      </c>
      <c r="B214" s="7" t="s">
        <v>449</v>
      </c>
      <c r="C214" s="7" t="s">
        <v>450</v>
      </c>
      <c r="D214" s="7" t="s">
        <v>355</v>
      </c>
      <c r="E214" s="7"/>
      <c r="F214" s="7"/>
      <c r="G214" s="5"/>
    </row>
    <row r="215" spans="1:7" x14ac:dyDescent="0.2">
      <c r="A215" s="5" t="s">
        <v>424</v>
      </c>
      <c r="B215" s="7" t="s">
        <v>451</v>
      </c>
      <c r="C215" s="7" t="s">
        <v>452</v>
      </c>
      <c r="D215" s="7" t="s">
        <v>355</v>
      </c>
      <c r="E215" s="7"/>
      <c r="F215" s="7"/>
      <c r="G215" s="5"/>
    </row>
    <row r="216" spans="1:7" x14ac:dyDescent="0.2">
      <c r="A216" s="5" t="s">
        <v>424</v>
      </c>
      <c r="B216" s="7" t="s">
        <v>453</v>
      </c>
      <c r="C216" s="7" t="s">
        <v>454</v>
      </c>
      <c r="D216" s="7" t="s">
        <v>355</v>
      </c>
      <c r="E216" s="7"/>
      <c r="F216" s="7"/>
      <c r="G216" s="5"/>
    </row>
    <row r="217" spans="1:7" x14ac:dyDescent="0.2">
      <c r="A217" s="5" t="s">
        <v>424</v>
      </c>
      <c r="B217" s="27" t="s">
        <v>455</v>
      </c>
      <c r="C217" s="27" t="s">
        <v>456</v>
      </c>
      <c r="D217" s="27" t="s">
        <v>355</v>
      </c>
      <c r="E217" s="27"/>
      <c r="F217" s="27"/>
      <c r="G217" s="5"/>
    </row>
    <row r="218" spans="1:7" x14ac:dyDescent="0.2">
      <c r="A218" s="5" t="s">
        <v>424</v>
      </c>
      <c r="B218" s="27" t="s">
        <v>457</v>
      </c>
      <c r="C218" s="27" t="s">
        <v>458</v>
      </c>
      <c r="D218" s="27" t="s">
        <v>355</v>
      </c>
      <c r="E218" s="27"/>
      <c r="F218" s="27"/>
      <c r="G218" s="5"/>
    </row>
    <row r="219" spans="1:7" x14ac:dyDescent="0.2">
      <c r="A219" s="5" t="s">
        <v>424</v>
      </c>
      <c r="B219" s="9" t="s">
        <v>459</v>
      </c>
      <c r="C219" s="9" t="s">
        <v>460</v>
      </c>
      <c r="D219" s="9" t="s">
        <v>355</v>
      </c>
      <c r="E219" s="9"/>
      <c r="F219" s="9"/>
      <c r="G219" s="5"/>
    </row>
    <row r="220" spans="1:7" x14ac:dyDescent="0.2">
      <c r="A220" s="5" t="s">
        <v>424</v>
      </c>
      <c r="B220" s="9" t="s">
        <v>461</v>
      </c>
      <c r="C220" s="9" t="s">
        <v>462</v>
      </c>
      <c r="D220" s="9" t="s">
        <v>355</v>
      </c>
      <c r="E220" s="9"/>
      <c r="F220" s="9"/>
      <c r="G220" s="5"/>
    </row>
    <row r="221" spans="1:7" x14ac:dyDescent="0.2">
      <c r="A221" s="5" t="s">
        <v>424</v>
      </c>
      <c r="B221" s="7" t="s">
        <v>463</v>
      </c>
      <c r="C221" s="7" t="s">
        <v>464</v>
      </c>
      <c r="D221" s="7" t="s">
        <v>79</v>
      </c>
      <c r="E221" s="7"/>
      <c r="F221" s="7"/>
      <c r="G221" s="5"/>
    </row>
    <row r="222" spans="1:7" x14ac:dyDescent="0.2">
      <c r="A222" s="5" t="s">
        <v>424</v>
      </c>
      <c r="B222" s="7" t="s">
        <v>466</v>
      </c>
      <c r="C222" s="7" t="s">
        <v>467</v>
      </c>
      <c r="D222" s="7" t="s">
        <v>256</v>
      </c>
      <c r="E222" s="7"/>
      <c r="F222" s="7"/>
      <c r="G222" s="5" t="s">
        <v>465</v>
      </c>
    </row>
    <row r="223" spans="1:7" ht="25.5" x14ac:dyDescent="0.2">
      <c r="A223" s="5" t="s">
        <v>424</v>
      </c>
      <c r="B223" s="7" t="s">
        <v>468</v>
      </c>
      <c r="C223" s="7" t="s">
        <v>469</v>
      </c>
      <c r="D223" s="7" t="s">
        <v>256</v>
      </c>
      <c r="E223" s="7"/>
      <c r="F223" s="7"/>
      <c r="G223" s="5" t="s">
        <v>465</v>
      </c>
    </row>
    <row r="224" spans="1:7" x14ac:dyDescent="0.2">
      <c r="A224" s="5" t="s">
        <v>424</v>
      </c>
      <c r="B224" s="7" t="s">
        <v>470</v>
      </c>
      <c r="C224" s="7" t="s">
        <v>471</v>
      </c>
      <c r="D224" s="7" t="s">
        <v>256</v>
      </c>
      <c r="E224" s="7"/>
      <c r="F224" s="7"/>
      <c r="G224" s="5" t="s">
        <v>465</v>
      </c>
    </row>
    <row r="225" spans="1:7" x14ac:dyDescent="0.2">
      <c r="A225" s="5" t="s">
        <v>424</v>
      </c>
      <c r="B225" s="7" t="s">
        <v>472</v>
      </c>
      <c r="C225" s="7" t="s">
        <v>473</v>
      </c>
      <c r="D225" s="7" t="s">
        <v>256</v>
      </c>
      <c r="E225" s="7"/>
      <c r="F225" s="7"/>
      <c r="G225" s="5" t="s">
        <v>465</v>
      </c>
    </row>
    <row r="226" spans="1:7" x14ac:dyDescent="0.2">
      <c r="A226" s="5" t="s">
        <v>424</v>
      </c>
      <c r="B226" s="7" t="s">
        <v>474</v>
      </c>
      <c r="C226" s="7" t="s">
        <v>475</v>
      </c>
      <c r="D226" s="7" t="s">
        <v>256</v>
      </c>
      <c r="E226" s="7"/>
      <c r="F226" s="7"/>
      <c r="G226" s="5" t="s">
        <v>465</v>
      </c>
    </row>
    <row r="227" spans="1:7" x14ac:dyDescent="0.2">
      <c r="A227" s="5" t="s">
        <v>424</v>
      </c>
      <c r="B227" s="7" t="s">
        <v>476</v>
      </c>
      <c r="C227" s="7" t="s">
        <v>477</v>
      </c>
      <c r="D227" s="7" t="s">
        <v>256</v>
      </c>
      <c r="E227" s="7"/>
      <c r="F227" s="7"/>
      <c r="G227" s="5" t="s">
        <v>465</v>
      </c>
    </row>
    <row r="228" spans="1:7" x14ac:dyDescent="0.2">
      <c r="A228" s="5" t="s">
        <v>424</v>
      </c>
      <c r="B228" s="7" t="s">
        <v>478</v>
      </c>
      <c r="C228" s="7" t="s">
        <v>479</v>
      </c>
      <c r="D228" s="7" t="s">
        <v>256</v>
      </c>
      <c r="E228" s="7"/>
      <c r="F228" s="7"/>
      <c r="G228" s="5" t="s">
        <v>465</v>
      </c>
    </row>
    <row r="229" spans="1:7" x14ac:dyDescent="0.2">
      <c r="A229" s="5" t="s">
        <v>424</v>
      </c>
      <c r="B229" s="7" t="s">
        <v>480</v>
      </c>
      <c r="C229" s="7" t="s">
        <v>481</v>
      </c>
      <c r="D229" s="7" t="s">
        <v>256</v>
      </c>
      <c r="E229" s="7"/>
      <c r="F229" s="7"/>
      <c r="G229" s="5" t="s">
        <v>465</v>
      </c>
    </row>
    <row r="230" spans="1:7" x14ac:dyDescent="0.2">
      <c r="A230" s="5" t="s">
        <v>424</v>
      </c>
      <c r="B230" s="7" t="s">
        <v>482</v>
      </c>
      <c r="C230" s="7" t="s">
        <v>483</v>
      </c>
      <c r="D230" s="7" t="s">
        <v>256</v>
      </c>
      <c r="E230" s="7"/>
      <c r="F230" s="7"/>
      <c r="G230" s="5" t="s">
        <v>465</v>
      </c>
    </row>
    <row r="231" spans="1:7" x14ac:dyDescent="0.2">
      <c r="A231" s="5" t="s">
        <v>424</v>
      </c>
      <c r="B231" s="7"/>
      <c r="C231" s="7"/>
      <c r="D231" s="7"/>
      <c r="E231" s="7"/>
      <c r="F231" s="7"/>
      <c r="G231" s="5" t="s">
        <v>465</v>
      </c>
    </row>
    <row r="232" spans="1:7" x14ac:dyDescent="0.2">
      <c r="E232" s="2"/>
      <c r="F232" s="2"/>
    </row>
  </sheetData>
  <autoFilter ref="A1:G23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7"/>
  <sheetViews>
    <sheetView topLeftCell="A171" workbookViewId="0">
      <selection activeCell="A201" sqref="A201"/>
    </sheetView>
  </sheetViews>
  <sheetFormatPr baseColWidth="10" defaultRowHeight="15" x14ac:dyDescent="0.25"/>
  <cols>
    <col min="1" max="1" width="25.7109375" customWidth="1"/>
    <col min="4" max="4" width="23.5703125" customWidth="1"/>
    <col min="5" max="5" width="10.7109375" customWidth="1"/>
    <col min="6" max="6" width="25.28515625" customWidth="1"/>
    <col min="7" max="7" width="16.7109375" customWidth="1"/>
    <col min="8" max="8" width="16.42578125" customWidth="1"/>
    <col min="9" max="9" width="16.28515625" customWidth="1"/>
  </cols>
  <sheetData>
    <row r="1" spans="1:9" ht="51.75" customHeight="1" x14ac:dyDescent="0.25">
      <c r="A1" s="86" t="s">
        <v>965</v>
      </c>
      <c r="B1" s="86" t="s">
        <v>966</v>
      </c>
      <c r="C1" s="86" t="s">
        <v>964</v>
      </c>
      <c r="D1" s="86" t="s">
        <v>967</v>
      </c>
      <c r="E1" s="86" t="s">
        <v>968</v>
      </c>
      <c r="F1" s="86" t="s">
        <v>969</v>
      </c>
      <c r="G1" s="86" t="s">
        <v>970</v>
      </c>
      <c r="H1" s="86" t="s">
        <v>567</v>
      </c>
      <c r="I1" s="86" t="s">
        <v>971</v>
      </c>
    </row>
    <row r="2" spans="1:9" x14ac:dyDescent="0.25">
      <c r="A2" s="87" t="s">
        <v>580</v>
      </c>
      <c r="B2" s="87">
        <v>0</v>
      </c>
      <c r="C2" s="88" t="e">
        <v>#N/A</v>
      </c>
      <c r="D2" s="87" t="s">
        <v>580</v>
      </c>
      <c r="E2" s="87">
        <v>0</v>
      </c>
      <c r="F2" s="87" t="s">
        <v>580</v>
      </c>
      <c r="G2" s="87">
        <v>0</v>
      </c>
      <c r="H2" s="87" t="s">
        <v>580</v>
      </c>
      <c r="I2" s="87">
        <v>0</v>
      </c>
    </row>
    <row r="3" spans="1:9" x14ac:dyDescent="0.25">
      <c r="A3" s="87" t="s">
        <v>950</v>
      </c>
      <c r="B3" s="87">
        <v>175</v>
      </c>
      <c r="C3" s="88" t="e">
        <v>#N/A</v>
      </c>
      <c r="D3" s="87" t="s">
        <v>580</v>
      </c>
      <c r="E3" s="87">
        <v>0</v>
      </c>
      <c r="F3" s="87" t="s">
        <v>580</v>
      </c>
      <c r="G3" s="87">
        <v>0</v>
      </c>
      <c r="H3" s="87" t="s">
        <v>580</v>
      </c>
      <c r="I3" s="87">
        <v>0</v>
      </c>
    </row>
    <row r="4" spans="1:9" x14ac:dyDescent="0.25">
      <c r="A4" s="87" t="s">
        <v>951</v>
      </c>
      <c r="B4" s="87">
        <v>304</v>
      </c>
      <c r="C4" s="88" t="e">
        <v>#N/A</v>
      </c>
      <c r="D4" s="87" t="s">
        <v>580</v>
      </c>
      <c r="E4" s="87">
        <v>0</v>
      </c>
      <c r="F4" s="87" t="s">
        <v>580</v>
      </c>
      <c r="G4" s="87">
        <v>0</v>
      </c>
      <c r="H4" s="87" t="s">
        <v>580</v>
      </c>
      <c r="I4" s="87">
        <v>0</v>
      </c>
    </row>
    <row r="5" spans="1:9" x14ac:dyDescent="0.25">
      <c r="A5" s="87" t="s">
        <v>756</v>
      </c>
      <c r="B5" s="87">
        <v>32</v>
      </c>
      <c r="C5" s="88" t="s">
        <v>972</v>
      </c>
      <c r="D5" s="87" t="s">
        <v>973</v>
      </c>
      <c r="E5" s="87">
        <v>5</v>
      </c>
      <c r="F5" s="89" t="s">
        <v>974</v>
      </c>
      <c r="G5" s="89">
        <v>13</v>
      </c>
      <c r="H5" s="89" t="s">
        <v>975</v>
      </c>
      <c r="I5" s="89">
        <v>1</v>
      </c>
    </row>
    <row r="6" spans="1:9" x14ac:dyDescent="0.25">
      <c r="A6" s="87" t="s">
        <v>835</v>
      </c>
      <c r="B6" s="87">
        <v>68</v>
      </c>
      <c r="C6" s="88" t="s">
        <v>976</v>
      </c>
      <c r="D6" s="87" t="s">
        <v>973</v>
      </c>
      <c r="E6" s="87">
        <v>5</v>
      </c>
      <c r="F6" s="89" t="s">
        <v>974</v>
      </c>
      <c r="G6" s="89">
        <v>13</v>
      </c>
      <c r="H6" s="89" t="s">
        <v>975</v>
      </c>
      <c r="I6" s="89">
        <v>1</v>
      </c>
    </row>
    <row r="7" spans="1:9" x14ac:dyDescent="0.25">
      <c r="A7" s="87" t="s">
        <v>757</v>
      </c>
      <c r="B7" s="87">
        <v>76</v>
      </c>
      <c r="C7" s="88" t="s">
        <v>977</v>
      </c>
      <c r="D7" s="87" t="s">
        <v>973</v>
      </c>
      <c r="E7" s="87">
        <v>5</v>
      </c>
      <c r="F7" s="89" t="s">
        <v>974</v>
      </c>
      <c r="G7" s="89">
        <v>13</v>
      </c>
      <c r="H7" s="89" t="s">
        <v>975</v>
      </c>
      <c r="I7" s="89">
        <v>1</v>
      </c>
    </row>
    <row r="8" spans="1:9" x14ac:dyDescent="0.25">
      <c r="A8" s="87" t="s">
        <v>762</v>
      </c>
      <c r="B8" s="87">
        <v>152</v>
      </c>
      <c r="C8" s="88" t="s">
        <v>978</v>
      </c>
      <c r="D8" s="87" t="s">
        <v>973</v>
      </c>
      <c r="E8" s="87">
        <v>5</v>
      </c>
      <c r="F8" s="89" t="s">
        <v>974</v>
      </c>
      <c r="G8" s="89">
        <v>13</v>
      </c>
      <c r="H8" s="89" t="s">
        <v>975</v>
      </c>
      <c r="I8" s="89">
        <v>1</v>
      </c>
    </row>
    <row r="9" spans="1:9" x14ac:dyDescent="0.25">
      <c r="A9" s="87" t="s">
        <v>758</v>
      </c>
      <c r="B9" s="87">
        <v>170</v>
      </c>
      <c r="C9" s="88" t="s">
        <v>979</v>
      </c>
      <c r="D9" s="87" t="s">
        <v>973</v>
      </c>
      <c r="E9" s="87">
        <v>5</v>
      </c>
      <c r="F9" s="89" t="s">
        <v>974</v>
      </c>
      <c r="G9" s="89">
        <v>13</v>
      </c>
      <c r="H9" s="89" t="s">
        <v>975</v>
      </c>
      <c r="I9" s="89">
        <v>1</v>
      </c>
    </row>
    <row r="10" spans="1:9" x14ac:dyDescent="0.25">
      <c r="A10" s="87" t="s">
        <v>755</v>
      </c>
      <c r="B10" s="87">
        <v>218</v>
      </c>
      <c r="C10" s="88" t="s">
        <v>980</v>
      </c>
      <c r="D10" s="87" t="s">
        <v>973</v>
      </c>
      <c r="E10" s="87">
        <v>5</v>
      </c>
      <c r="F10" s="89" t="s">
        <v>974</v>
      </c>
      <c r="G10" s="89">
        <v>13</v>
      </c>
      <c r="H10" s="89" t="s">
        <v>975</v>
      </c>
      <c r="I10" s="89">
        <v>1</v>
      </c>
    </row>
    <row r="11" spans="1:9" x14ac:dyDescent="0.25">
      <c r="A11" s="87" t="s">
        <v>849</v>
      </c>
      <c r="B11" s="87">
        <v>238</v>
      </c>
      <c r="C11" s="88" t="e">
        <v>#N/A</v>
      </c>
      <c r="D11" s="87" t="s">
        <v>973</v>
      </c>
      <c r="E11" s="87">
        <v>5</v>
      </c>
      <c r="F11" s="89" t="s">
        <v>974</v>
      </c>
      <c r="G11" s="89">
        <v>13</v>
      </c>
      <c r="H11" s="89" t="s">
        <v>975</v>
      </c>
      <c r="I11" s="89">
        <v>1</v>
      </c>
    </row>
    <row r="12" spans="1:9" x14ac:dyDescent="0.25">
      <c r="A12" s="87" t="s">
        <v>843</v>
      </c>
      <c r="B12" s="87">
        <v>254</v>
      </c>
      <c r="C12" s="88" t="e">
        <v>#N/A</v>
      </c>
      <c r="D12" s="87" t="s">
        <v>973</v>
      </c>
      <c r="E12" s="87">
        <v>5</v>
      </c>
      <c r="F12" s="89" t="s">
        <v>974</v>
      </c>
      <c r="G12" s="89">
        <v>13</v>
      </c>
      <c r="H12" s="89" t="s">
        <v>975</v>
      </c>
      <c r="I12" s="89">
        <v>1</v>
      </c>
    </row>
    <row r="13" spans="1:9" x14ac:dyDescent="0.25">
      <c r="A13" s="87" t="s">
        <v>845</v>
      </c>
      <c r="B13" s="87">
        <v>328</v>
      </c>
      <c r="C13" s="88" t="e">
        <v>#N/A</v>
      </c>
      <c r="D13" s="87" t="s">
        <v>973</v>
      </c>
      <c r="E13" s="87">
        <v>5</v>
      </c>
      <c r="F13" s="89" t="s">
        <v>974</v>
      </c>
      <c r="G13" s="89">
        <v>13</v>
      </c>
      <c r="H13" s="89" t="s">
        <v>975</v>
      </c>
      <c r="I13" s="89">
        <v>1</v>
      </c>
    </row>
    <row r="14" spans="1:9" x14ac:dyDescent="0.25">
      <c r="A14" s="87" t="s">
        <v>903</v>
      </c>
      <c r="B14" s="87">
        <v>600</v>
      </c>
      <c r="C14" s="88" t="s">
        <v>981</v>
      </c>
      <c r="D14" s="87" t="s">
        <v>973</v>
      </c>
      <c r="E14" s="87">
        <v>5</v>
      </c>
      <c r="F14" s="89" t="s">
        <v>974</v>
      </c>
      <c r="G14" s="89">
        <v>13</v>
      </c>
      <c r="H14" s="89" t="s">
        <v>975</v>
      </c>
      <c r="I14" s="89">
        <v>1</v>
      </c>
    </row>
    <row r="15" spans="1:9" x14ac:dyDescent="0.25">
      <c r="A15" s="87" t="s">
        <v>760</v>
      </c>
      <c r="B15" s="87">
        <v>604</v>
      </c>
      <c r="C15" s="88" t="s">
        <v>982</v>
      </c>
      <c r="D15" s="87" t="s">
        <v>973</v>
      </c>
      <c r="E15" s="87">
        <v>5</v>
      </c>
      <c r="F15" s="89" t="s">
        <v>974</v>
      </c>
      <c r="G15" s="89">
        <v>13</v>
      </c>
      <c r="H15" s="89" t="s">
        <v>975</v>
      </c>
      <c r="I15" s="89">
        <v>1</v>
      </c>
    </row>
    <row r="16" spans="1:9" x14ac:dyDescent="0.25">
      <c r="A16" s="87" t="s">
        <v>909</v>
      </c>
      <c r="B16" s="87">
        <v>740</v>
      </c>
      <c r="C16" s="88" t="e">
        <v>#N/A</v>
      </c>
      <c r="D16" s="87" t="s">
        <v>973</v>
      </c>
      <c r="E16" s="87">
        <v>5</v>
      </c>
      <c r="F16" s="89" t="s">
        <v>974</v>
      </c>
      <c r="G16" s="89">
        <v>13</v>
      </c>
      <c r="H16" s="89" t="s">
        <v>975</v>
      </c>
      <c r="I16" s="89">
        <v>1</v>
      </c>
    </row>
    <row r="17" spans="1:9" x14ac:dyDescent="0.25">
      <c r="A17" s="87" t="s">
        <v>912</v>
      </c>
      <c r="B17" s="87">
        <v>858</v>
      </c>
      <c r="C17" s="88" t="s">
        <v>983</v>
      </c>
      <c r="D17" s="87" t="s">
        <v>973</v>
      </c>
      <c r="E17" s="87">
        <v>5</v>
      </c>
      <c r="F17" s="89" t="s">
        <v>974</v>
      </c>
      <c r="G17" s="89">
        <v>13</v>
      </c>
      <c r="H17" s="89" t="s">
        <v>975</v>
      </c>
      <c r="I17" s="89">
        <v>1</v>
      </c>
    </row>
    <row r="18" spans="1:9" x14ac:dyDescent="0.25">
      <c r="A18" s="87" t="s">
        <v>761</v>
      </c>
      <c r="B18" s="87">
        <v>862</v>
      </c>
      <c r="C18" s="88" t="s">
        <v>984</v>
      </c>
      <c r="D18" s="87" t="s">
        <v>973</v>
      </c>
      <c r="E18" s="87">
        <v>5</v>
      </c>
      <c r="F18" s="89" t="s">
        <v>974</v>
      </c>
      <c r="G18" s="89">
        <v>13</v>
      </c>
      <c r="H18" s="89" t="s">
        <v>975</v>
      </c>
      <c r="I18" s="89">
        <v>1</v>
      </c>
    </row>
    <row r="19" spans="1:9" x14ac:dyDescent="0.25">
      <c r="A19" s="90" t="s">
        <v>780</v>
      </c>
      <c r="B19" s="90">
        <v>132</v>
      </c>
      <c r="C19" s="88" t="e">
        <v>#N/A</v>
      </c>
      <c r="D19" s="90" t="s">
        <v>985</v>
      </c>
      <c r="E19" s="90">
        <v>11</v>
      </c>
      <c r="F19" s="89" t="s">
        <v>986</v>
      </c>
      <c r="G19" s="89">
        <v>22</v>
      </c>
      <c r="H19" s="89" t="s">
        <v>987</v>
      </c>
      <c r="I19" s="89">
        <v>2</v>
      </c>
    </row>
    <row r="20" spans="1:9" x14ac:dyDescent="0.25">
      <c r="A20" s="90" t="s">
        <v>775</v>
      </c>
      <c r="B20" s="90">
        <v>204</v>
      </c>
      <c r="C20" s="88" t="e">
        <v>#N/A</v>
      </c>
      <c r="D20" s="90" t="s">
        <v>985</v>
      </c>
      <c r="E20" s="90">
        <v>11</v>
      </c>
      <c r="F20" s="89" t="s">
        <v>986</v>
      </c>
      <c r="G20" s="89">
        <v>22</v>
      </c>
      <c r="H20" s="89" t="s">
        <v>987</v>
      </c>
      <c r="I20" s="89">
        <v>2</v>
      </c>
    </row>
    <row r="21" spans="1:9" x14ac:dyDescent="0.25">
      <c r="A21" s="90" t="s">
        <v>791</v>
      </c>
      <c r="B21" s="90">
        <v>270</v>
      </c>
      <c r="C21" s="88" t="e">
        <v>#N/A</v>
      </c>
      <c r="D21" s="90" t="s">
        <v>985</v>
      </c>
      <c r="E21" s="90">
        <v>11</v>
      </c>
      <c r="F21" s="89" t="s">
        <v>986</v>
      </c>
      <c r="G21" s="89">
        <v>22</v>
      </c>
      <c r="H21" s="89" t="s">
        <v>987</v>
      </c>
      <c r="I21" s="89">
        <v>2</v>
      </c>
    </row>
    <row r="22" spans="1:9" x14ac:dyDescent="0.25">
      <c r="A22" s="90" t="s">
        <v>792</v>
      </c>
      <c r="B22" s="90">
        <v>288</v>
      </c>
      <c r="C22" s="88" t="s">
        <v>988</v>
      </c>
      <c r="D22" s="90" t="s">
        <v>985</v>
      </c>
      <c r="E22" s="90">
        <v>11</v>
      </c>
      <c r="F22" s="89" t="s">
        <v>986</v>
      </c>
      <c r="G22" s="89">
        <v>22</v>
      </c>
      <c r="H22" s="89" t="s">
        <v>987</v>
      </c>
      <c r="I22" s="89">
        <v>2</v>
      </c>
    </row>
    <row r="23" spans="1:9" x14ac:dyDescent="0.25">
      <c r="A23" s="90" t="s">
        <v>793</v>
      </c>
      <c r="B23" s="90">
        <v>324</v>
      </c>
      <c r="C23" s="88" t="e">
        <v>#N/A</v>
      </c>
      <c r="D23" s="90" t="s">
        <v>985</v>
      </c>
      <c r="E23" s="90">
        <v>11</v>
      </c>
      <c r="F23" s="89" t="s">
        <v>986</v>
      </c>
      <c r="G23" s="89">
        <v>22</v>
      </c>
      <c r="H23" s="89" t="s">
        <v>987</v>
      </c>
      <c r="I23" s="89">
        <v>2</v>
      </c>
    </row>
    <row r="24" spans="1:9" x14ac:dyDescent="0.25">
      <c r="A24" s="90" t="s">
        <v>785</v>
      </c>
      <c r="B24" s="90">
        <v>384</v>
      </c>
      <c r="C24" s="88" t="s">
        <v>989</v>
      </c>
      <c r="D24" s="90" t="s">
        <v>985</v>
      </c>
      <c r="E24" s="90">
        <v>11</v>
      </c>
      <c r="F24" s="89" t="s">
        <v>986</v>
      </c>
      <c r="G24" s="89">
        <v>22</v>
      </c>
      <c r="H24" s="89" t="s">
        <v>987</v>
      </c>
      <c r="I24" s="89">
        <v>2</v>
      </c>
    </row>
    <row r="25" spans="1:9" x14ac:dyDescent="0.25">
      <c r="A25" s="90" t="s">
        <v>798</v>
      </c>
      <c r="B25" s="90">
        <v>430</v>
      </c>
      <c r="C25" s="88" t="e">
        <v>#N/A</v>
      </c>
      <c r="D25" s="90" t="s">
        <v>985</v>
      </c>
      <c r="E25" s="90">
        <v>11</v>
      </c>
      <c r="F25" s="89" t="s">
        <v>986</v>
      </c>
      <c r="G25" s="89">
        <v>22</v>
      </c>
      <c r="H25" s="89" t="s">
        <v>987</v>
      </c>
      <c r="I25" s="89">
        <v>2</v>
      </c>
    </row>
    <row r="26" spans="1:9" x14ac:dyDescent="0.25">
      <c r="A26" s="90" t="s">
        <v>802</v>
      </c>
      <c r="B26" s="90">
        <v>466</v>
      </c>
      <c r="C26" s="88" t="e">
        <v>#N/A</v>
      </c>
      <c r="D26" s="90" t="s">
        <v>985</v>
      </c>
      <c r="E26" s="90">
        <v>11</v>
      </c>
      <c r="F26" s="89" t="s">
        <v>986</v>
      </c>
      <c r="G26" s="89">
        <v>22</v>
      </c>
      <c r="H26" s="89" t="s">
        <v>987</v>
      </c>
      <c r="I26" s="89">
        <v>2</v>
      </c>
    </row>
    <row r="27" spans="1:9" x14ac:dyDescent="0.25">
      <c r="A27" s="90" t="s">
        <v>804</v>
      </c>
      <c r="B27" s="90">
        <v>478</v>
      </c>
      <c r="C27" s="88" t="e">
        <v>#N/A</v>
      </c>
      <c r="D27" s="90" t="s">
        <v>985</v>
      </c>
      <c r="E27" s="90">
        <v>11</v>
      </c>
      <c r="F27" s="89" t="s">
        <v>986</v>
      </c>
      <c r="G27" s="89">
        <v>22</v>
      </c>
      <c r="H27" s="89" t="s">
        <v>987</v>
      </c>
      <c r="I27" s="89">
        <v>2</v>
      </c>
    </row>
    <row r="28" spans="1:9" x14ac:dyDescent="0.25">
      <c r="A28" s="90" t="s">
        <v>807</v>
      </c>
      <c r="B28" s="90">
        <v>562</v>
      </c>
      <c r="C28" s="88" t="e">
        <v>#N/A</v>
      </c>
      <c r="D28" s="90" t="s">
        <v>985</v>
      </c>
      <c r="E28" s="90">
        <v>11</v>
      </c>
      <c r="F28" s="89" t="s">
        <v>986</v>
      </c>
      <c r="G28" s="89">
        <v>22</v>
      </c>
      <c r="H28" s="89" t="s">
        <v>987</v>
      </c>
      <c r="I28" s="89">
        <v>2</v>
      </c>
    </row>
    <row r="29" spans="1:9" x14ac:dyDescent="0.25">
      <c r="A29" s="90" t="s">
        <v>808</v>
      </c>
      <c r="B29" s="90">
        <v>566</v>
      </c>
      <c r="C29" s="88" t="e">
        <v>#N/A</v>
      </c>
      <c r="D29" s="90" t="s">
        <v>985</v>
      </c>
      <c r="E29" s="90">
        <v>11</v>
      </c>
      <c r="F29" s="89" t="s">
        <v>986</v>
      </c>
      <c r="G29" s="89">
        <v>22</v>
      </c>
      <c r="H29" s="89" t="s">
        <v>987</v>
      </c>
      <c r="I29" s="89">
        <v>2</v>
      </c>
    </row>
    <row r="30" spans="1:9" x14ac:dyDescent="0.25">
      <c r="A30" s="90" t="s">
        <v>794</v>
      </c>
      <c r="B30" s="90">
        <v>624</v>
      </c>
      <c r="C30" s="88" t="s">
        <v>990</v>
      </c>
      <c r="D30" s="90" t="s">
        <v>985</v>
      </c>
      <c r="E30" s="90">
        <v>11</v>
      </c>
      <c r="F30" s="89" t="s">
        <v>986</v>
      </c>
      <c r="G30" s="89">
        <v>22</v>
      </c>
      <c r="H30" s="89" t="s">
        <v>987</v>
      </c>
      <c r="I30" s="89">
        <v>2</v>
      </c>
    </row>
    <row r="31" spans="1:9" x14ac:dyDescent="0.25">
      <c r="A31" s="90" t="s">
        <v>812</v>
      </c>
      <c r="B31" s="90">
        <v>654</v>
      </c>
      <c r="C31" s="88" t="e">
        <v>#N/A</v>
      </c>
      <c r="D31" s="90" t="s">
        <v>985</v>
      </c>
      <c r="E31" s="90">
        <v>11</v>
      </c>
      <c r="F31" s="89" t="s">
        <v>986</v>
      </c>
      <c r="G31" s="89">
        <v>22</v>
      </c>
      <c r="H31" s="89" t="s">
        <v>987</v>
      </c>
      <c r="I31" s="89">
        <v>2</v>
      </c>
    </row>
    <row r="32" spans="1:9" x14ac:dyDescent="0.25">
      <c r="A32" s="90" t="s">
        <v>814</v>
      </c>
      <c r="B32" s="90">
        <v>686</v>
      </c>
      <c r="C32" s="88" t="e">
        <v>#N/A</v>
      </c>
      <c r="D32" s="90" t="s">
        <v>985</v>
      </c>
      <c r="E32" s="90">
        <v>11</v>
      </c>
      <c r="F32" s="89" t="s">
        <v>986</v>
      </c>
      <c r="G32" s="89">
        <v>22</v>
      </c>
      <c r="H32" s="89" t="s">
        <v>987</v>
      </c>
      <c r="I32" s="89">
        <v>2</v>
      </c>
    </row>
    <row r="33" spans="1:9" x14ac:dyDescent="0.25">
      <c r="A33" s="90" t="s">
        <v>816</v>
      </c>
      <c r="B33" s="90">
        <v>694</v>
      </c>
      <c r="C33" s="88" t="e">
        <v>#N/A</v>
      </c>
      <c r="D33" s="90" t="s">
        <v>985</v>
      </c>
      <c r="E33" s="90">
        <v>11</v>
      </c>
      <c r="F33" s="89" t="s">
        <v>986</v>
      </c>
      <c r="G33" s="89">
        <v>22</v>
      </c>
      <c r="H33" s="89" t="s">
        <v>987</v>
      </c>
      <c r="I33" s="89">
        <v>2</v>
      </c>
    </row>
    <row r="34" spans="1:9" x14ac:dyDescent="0.25">
      <c r="A34" s="90" t="s">
        <v>822</v>
      </c>
      <c r="B34" s="90">
        <v>768</v>
      </c>
      <c r="C34" s="88" t="e">
        <v>#N/A</v>
      </c>
      <c r="D34" s="90" t="s">
        <v>985</v>
      </c>
      <c r="E34" s="90">
        <v>11</v>
      </c>
      <c r="F34" s="89" t="s">
        <v>986</v>
      </c>
      <c r="G34" s="89">
        <v>22</v>
      </c>
      <c r="H34" s="89" t="s">
        <v>987</v>
      </c>
      <c r="I34" s="89">
        <v>2</v>
      </c>
    </row>
    <row r="35" spans="1:9" x14ac:dyDescent="0.25">
      <c r="A35" s="90" t="s">
        <v>777</v>
      </c>
      <c r="B35" s="90">
        <v>854</v>
      </c>
      <c r="C35" s="88" t="e">
        <v>#N/A</v>
      </c>
      <c r="D35" s="90" t="s">
        <v>985</v>
      </c>
      <c r="E35" s="90">
        <v>11</v>
      </c>
      <c r="F35" s="89" t="s">
        <v>986</v>
      </c>
      <c r="G35" s="89">
        <v>22</v>
      </c>
      <c r="H35" s="89" t="s">
        <v>987</v>
      </c>
      <c r="I35" s="89">
        <v>2</v>
      </c>
    </row>
    <row r="36" spans="1:9" x14ac:dyDescent="0.25">
      <c r="A36" s="87" t="s">
        <v>833</v>
      </c>
      <c r="B36" s="87">
        <v>84</v>
      </c>
      <c r="C36" s="88" t="e">
        <v>#N/A</v>
      </c>
      <c r="D36" s="87" t="s">
        <v>991</v>
      </c>
      <c r="E36" s="87">
        <v>13</v>
      </c>
      <c r="F36" s="89" t="s">
        <v>992</v>
      </c>
      <c r="G36" s="89">
        <v>12</v>
      </c>
      <c r="H36" s="89" t="s">
        <v>975</v>
      </c>
      <c r="I36" s="89">
        <v>1</v>
      </c>
    </row>
    <row r="37" spans="1:9" x14ac:dyDescent="0.25">
      <c r="A37" s="87" t="s">
        <v>837</v>
      </c>
      <c r="B37" s="87">
        <v>188</v>
      </c>
      <c r="C37" s="88" t="s">
        <v>993</v>
      </c>
      <c r="D37" s="87" t="s">
        <v>991</v>
      </c>
      <c r="E37" s="87">
        <v>13</v>
      </c>
      <c r="F37" s="89" t="s">
        <v>992</v>
      </c>
      <c r="G37" s="89">
        <v>12</v>
      </c>
      <c r="H37" s="89" t="s">
        <v>975</v>
      </c>
      <c r="I37" s="89">
        <v>1</v>
      </c>
    </row>
    <row r="38" spans="1:9" x14ac:dyDescent="0.25">
      <c r="A38" s="87" t="s">
        <v>838</v>
      </c>
      <c r="B38" s="87">
        <v>192</v>
      </c>
      <c r="C38" s="88" t="s">
        <v>994</v>
      </c>
      <c r="D38" s="87" t="s">
        <v>991</v>
      </c>
      <c r="E38" s="87">
        <v>13</v>
      </c>
      <c r="F38" s="89" t="s">
        <v>992</v>
      </c>
      <c r="G38" s="89">
        <v>12</v>
      </c>
      <c r="H38" s="89" t="s">
        <v>975</v>
      </c>
      <c r="I38" s="89">
        <v>1</v>
      </c>
    </row>
    <row r="39" spans="1:9" x14ac:dyDescent="0.25">
      <c r="A39" s="87" t="s">
        <v>840</v>
      </c>
      <c r="B39" s="87">
        <v>214</v>
      </c>
      <c r="C39" s="88" t="e">
        <v>#N/A</v>
      </c>
      <c r="D39" s="87" t="s">
        <v>991</v>
      </c>
      <c r="E39" s="87">
        <v>13</v>
      </c>
      <c r="F39" s="89" t="s">
        <v>992</v>
      </c>
      <c r="G39" s="89">
        <v>12</v>
      </c>
      <c r="H39" s="89" t="s">
        <v>975</v>
      </c>
      <c r="I39" s="89">
        <v>1</v>
      </c>
    </row>
    <row r="40" spans="1:9" x14ac:dyDescent="0.25">
      <c r="A40" s="87" t="s">
        <v>754</v>
      </c>
      <c r="B40" s="87">
        <v>222</v>
      </c>
      <c r="C40" s="88" t="s">
        <v>995</v>
      </c>
      <c r="D40" s="87" t="s">
        <v>991</v>
      </c>
      <c r="E40" s="87">
        <v>13</v>
      </c>
      <c r="F40" s="89" t="s">
        <v>992</v>
      </c>
      <c r="G40" s="89">
        <v>12</v>
      </c>
      <c r="H40" s="89" t="s">
        <v>975</v>
      </c>
      <c r="I40" s="89">
        <v>1</v>
      </c>
    </row>
    <row r="41" spans="1:9" x14ac:dyDescent="0.25">
      <c r="A41" s="87" t="s">
        <v>844</v>
      </c>
      <c r="B41" s="87">
        <v>320</v>
      </c>
      <c r="C41" s="88" t="s">
        <v>996</v>
      </c>
      <c r="D41" s="87" t="s">
        <v>991</v>
      </c>
      <c r="E41" s="87">
        <v>13</v>
      </c>
      <c r="F41" s="89" t="s">
        <v>992</v>
      </c>
      <c r="G41" s="89">
        <v>12</v>
      </c>
      <c r="H41" s="89" t="s">
        <v>975</v>
      </c>
      <c r="I41" s="89">
        <v>1</v>
      </c>
    </row>
    <row r="42" spans="1:9" x14ac:dyDescent="0.25">
      <c r="A42" s="87" t="s">
        <v>847</v>
      </c>
      <c r="B42" s="87">
        <v>340</v>
      </c>
      <c r="C42" s="88" t="s">
        <v>997</v>
      </c>
      <c r="D42" s="87" t="s">
        <v>991</v>
      </c>
      <c r="E42" s="87">
        <v>13</v>
      </c>
      <c r="F42" s="89" t="s">
        <v>992</v>
      </c>
      <c r="G42" s="89">
        <v>12</v>
      </c>
      <c r="H42" s="89" t="s">
        <v>975</v>
      </c>
      <c r="I42" s="89">
        <v>1</v>
      </c>
    </row>
    <row r="43" spans="1:9" x14ac:dyDescent="0.25">
      <c r="A43" s="87" t="s">
        <v>759</v>
      </c>
      <c r="B43" s="87">
        <v>484</v>
      </c>
      <c r="C43" s="88" t="s">
        <v>998</v>
      </c>
      <c r="D43" s="87" t="s">
        <v>991</v>
      </c>
      <c r="E43" s="87">
        <v>13</v>
      </c>
      <c r="F43" s="89" t="s">
        <v>992</v>
      </c>
      <c r="G43" s="89">
        <v>12</v>
      </c>
      <c r="H43" s="89" t="s">
        <v>975</v>
      </c>
      <c r="I43" s="89">
        <v>1</v>
      </c>
    </row>
    <row r="44" spans="1:9" x14ac:dyDescent="0.25">
      <c r="A44" s="87" t="s">
        <v>901</v>
      </c>
      <c r="B44" s="87">
        <v>558</v>
      </c>
      <c r="C44" s="88" t="e">
        <v>#N/A</v>
      </c>
      <c r="D44" s="87" t="s">
        <v>991</v>
      </c>
      <c r="E44" s="87">
        <v>13</v>
      </c>
      <c r="F44" s="89" t="s">
        <v>992</v>
      </c>
      <c r="G44" s="89">
        <v>12</v>
      </c>
      <c r="H44" s="89" t="s">
        <v>975</v>
      </c>
      <c r="I44" s="89">
        <v>1</v>
      </c>
    </row>
    <row r="45" spans="1:9" x14ac:dyDescent="0.25">
      <c r="A45" s="87" t="s">
        <v>999</v>
      </c>
      <c r="B45" s="87">
        <v>591</v>
      </c>
      <c r="C45" s="88" t="e">
        <v>#N/A</v>
      </c>
      <c r="D45" s="87" t="s">
        <v>991</v>
      </c>
      <c r="E45" s="87">
        <v>13</v>
      </c>
      <c r="F45" s="89" t="s">
        <v>992</v>
      </c>
      <c r="G45" s="89">
        <v>12</v>
      </c>
      <c r="H45" s="89" t="s">
        <v>975</v>
      </c>
      <c r="I45" s="89">
        <v>1</v>
      </c>
    </row>
    <row r="46" spans="1:9" x14ac:dyDescent="0.25">
      <c r="A46" s="87" t="s">
        <v>904</v>
      </c>
      <c r="B46" s="87">
        <v>630</v>
      </c>
      <c r="C46" s="88" t="s">
        <v>1000</v>
      </c>
      <c r="D46" s="87" t="s">
        <v>991</v>
      </c>
      <c r="E46" s="87">
        <v>13</v>
      </c>
      <c r="F46" s="89" t="s">
        <v>992</v>
      </c>
      <c r="G46" s="89">
        <v>12</v>
      </c>
      <c r="H46" s="89" t="s">
        <v>975</v>
      </c>
      <c r="I46" s="89">
        <v>1</v>
      </c>
    </row>
    <row r="47" spans="1:9" x14ac:dyDescent="0.25">
      <c r="A47" s="87" t="s">
        <v>778</v>
      </c>
      <c r="B47" s="87">
        <v>108</v>
      </c>
      <c r="C47" s="88" t="e">
        <v>#N/A</v>
      </c>
      <c r="D47" s="87" t="s">
        <v>1001</v>
      </c>
      <c r="E47" s="87">
        <v>14</v>
      </c>
      <c r="F47" s="89" t="s">
        <v>986</v>
      </c>
      <c r="G47" s="89">
        <v>22</v>
      </c>
      <c r="H47" s="89" t="s">
        <v>987</v>
      </c>
      <c r="I47" s="89">
        <v>2</v>
      </c>
    </row>
    <row r="48" spans="1:9" x14ac:dyDescent="0.25">
      <c r="A48" s="87" t="s">
        <v>782</v>
      </c>
      <c r="B48" s="87">
        <v>174</v>
      </c>
      <c r="C48" s="88" t="e">
        <v>#N/A</v>
      </c>
      <c r="D48" s="87" t="s">
        <v>1001</v>
      </c>
      <c r="E48" s="87">
        <v>14</v>
      </c>
      <c r="F48" s="89" t="s">
        <v>986</v>
      </c>
      <c r="G48" s="89">
        <v>22</v>
      </c>
      <c r="H48" s="89" t="s">
        <v>987</v>
      </c>
      <c r="I48" s="89">
        <v>2</v>
      </c>
    </row>
    <row r="49" spans="1:9" x14ac:dyDescent="0.25">
      <c r="A49" s="87" t="s">
        <v>789</v>
      </c>
      <c r="B49" s="87">
        <v>231</v>
      </c>
      <c r="C49" s="88" t="s">
        <v>1002</v>
      </c>
      <c r="D49" s="87" t="s">
        <v>1001</v>
      </c>
      <c r="E49" s="87">
        <v>14</v>
      </c>
      <c r="F49" s="89" t="s">
        <v>986</v>
      </c>
      <c r="G49" s="89">
        <v>22</v>
      </c>
      <c r="H49" s="89" t="s">
        <v>987</v>
      </c>
      <c r="I49" s="89">
        <v>2</v>
      </c>
    </row>
    <row r="50" spans="1:9" x14ac:dyDescent="0.25">
      <c r="A50" s="87" t="s">
        <v>788</v>
      </c>
      <c r="B50" s="87">
        <v>232</v>
      </c>
      <c r="C50" s="88" t="e">
        <v>#N/A</v>
      </c>
      <c r="D50" s="87" t="s">
        <v>1001</v>
      </c>
      <c r="E50" s="87">
        <v>14</v>
      </c>
      <c r="F50" s="89" t="s">
        <v>986</v>
      </c>
      <c r="G50" s="89">
        <v>22</v>
      </c>
      <c r="H50" s="89" t="s">
        <v>987</v>
      </c>
      <c r="I50" s="89">
        <v>2</v>
      </c>
    </row>
    <row r="51" spans="1:9" x14ac:dyDescent="0.25">
      <c r="A51" s="87" t="s">
        <v>786</v>
      </c>
      <c r="B51" s="87">
        <v>262</v>
      </c>
      <c r="C51" s="88" t="e">
        <v>#N/A</v>
      </c>
      <c r="D51" s="87" t="s">
        <v>1001</v>
      </c>
      <c r="E51" s="87">
        <v>14</v>
      </c>
      <c r="F51" s="89" t="s">
        <v>986</v>
      </c>
      <c r="G51" s="89">
        <v>22</v>
      </c>
      <c r="H51" s="89" t="s">
        <v>987</v>
      </c>
      <c r="I51" s="89">
        <v>2</v>
      </c>
    </row>
    <row r="52" spans="1:9" x14ac:dyDescent="0.25">
      <c r="A52" s="87" t="s">
        <v>796</v>
      </c>
      <c r="B52" s="87">
        <v>404</v>
      </c>
      <c r="C52" s="88" t="e">
        <v>#N/A</v>
      </c>
      <c r="D52" s="87" t="s">
        <v>1001</v>
      </c>
      <c r="E52" s="87">
        <v>14</v>
      </c>
      <c r="F52" s="89" t="s">
        <v>986</v>
      </c>
      <c r="G52" s="89">
        <v>22</v>
      </c>
      <c r="H52" s="89" t="s">
        <v>987</v>
      </c>
      <c r="I52" s="89">
        <v>2</v>
      </c>
    </row>
    <row r="53" spans="1:9" x14ac:dyDescent="0.25">
      <c r="A53" s="87" t="s">
        <v>800</v>
      </c>
      <c r="B53" s="87">
        <v>450</v>
      </c>
      <c r="C53" s="88" t="e">
        <v>#N/A</v>
      </c>
      <c r="D53" s="87" t="s">
        <v>1001</v>
      </c>
      <c r="E53" s="87">
        <v>14</v>
      </c>
      <c r="F53" s="89" t="s">
        <v>986</v>
      </c>
      <c r="G53" s="89">
        <v>22</v>
      </c>
      <c r="H53" s="89" t="s">
        <v>987</v>
      </c>
      <c r="I53" s="89">
        <v>2</v>
      </c>
    </row>
    <row r="54" spans="1:9" x14ac:dyDescent="0.25">
      <c r="A54" s="87" t="s">
        <v>801</v>
      </c>
      <c r="B54" s="87">
        <v>454</v>
      </c>
      <c r="C54" s="88" t="e">
        <v>#N/A</v>
      </c>
      <c r="D54" s="87" t="s">
        <v>1001</v>
      </c>
      <c r="E54" s="87">
        <v>14</v>
      </c>
      <c r="F54" s="89" t="s">
        <v>986</v>
      </c>
      <c r="G54" s="89">
        <v>22</v>
      </c>
      <c r="H54" s="89" t="s">
        <v>987</v>
      </c>
      <c r="I54" s="89">
        <v>2</v>
      </c>
    </row>
    <row r="55" spans="1:9" x14ac:dyDescent="0.25">
      <c r="A55" s="87" t="s">
        <v>803</v>
      </c>
      <c r="B55" s="87">
        <v>480</v>
      </c>
      <c r="C55" s="88" t="e">
        <v>#N/A</v>
      </c>
      <c r="D55" s="87" t="s">
        <v>1001</v>
      </c>
      <c r="E55" s="87">
        <v>14</v>
      </c>
      <c r="F55" s="89" t="s">
        <v>986</v>
      </c>
      <c r="G55" s="89">
        <v>22</v>
      </c>
      <c r="H55" s="89" t="s">
        <v>987</v>
      </c>
      <c r="I55" s="89">
        <v>2</v>
      </c>
    </row>
    <row r="56" spans="1:9" x14ac:dyDescent="0.25">
      <c r="A56" s="87" t="s">
        <v>805</v>
      </c>
      <c r="B56" s="87">
        <v>508</v>
      </c>
      <c r="C56" s="88" t="s">
        <v>1003</v>
      </c>
      <c r="D56" s="87" t="s">
        <v>1001</v>
      </c>
      <c r="E56" s="87">
        <v>14</v>
      </c>
      <c r="F56" s="89" t="s">
        <v>986</v>
      </c>
      <c r="G56" s="89">
        <v>22</v>
      </c>
      <c r="H56" s="89" t="s">
        <v>987</v>
      </c>
      <c r="I56" s="89">
        <v>2</v>
      </c>
    </row>
    <row r="57" spans="1:9" x14ac:dyDescent="0.25">
      <c r="A57" s="87" t="s">
        <v>809</v>
      </c>
      <c r="B57" s="87">
        <v>638</v>
      </c>
      <c r="C57" s="88" t="e">
        <v>#N/A</v>
      </c>
      <c r="D57" s="87" t="s">
        <v>1001</v>
      </c>
      <c r="E57" s="87">
        <v>14</v>
      </c>
      <c r="F57" s="89" t="s">
        <v>986</v>
      </c>
      <c r="G57" s="89">
        <v>22</v>
      </c>
      <c r="H57" s="89" t="s">
        <v>987</v>
      </c>
      <c r="I57" s="89">
        <v>2</v>
      </c>
    </row>
    <row r="58" spans="1:9" x14ac:dyDescent="0.25">
      <c r="A58" s="87" t="s">
        <v>810</v>
      </c>
      <c r="B58" s="87">
        <v>646</v>
      </c>
      <c r="C58" s="88" t="e">
        <v>#N/A</v>
      </c>
      <c r="D58" s="87" t="s">
        <v>1001</v>
      </c>
      <c r="E58" s="87">
        <v>14</v>
      </c>
      <c r="F58" s="89" t="s">
        <v>986</v>
      </c>
      <c r="G58" s="89">
        <v>22</v>
      </c>
      <c r="H58" s="89" t="s">
        <v>987</v>
      </c>
      <c r="I58" s="89">
        <v>2</v>
      </c>
    </row>
    <row r="59" spans="1:9" x14ac:dyDescent="0.25">
      <c r="A59" s="87" t="s">
        <v>815</v>
      </c>
      <c r="B59" s="87">
        <v>690</v>
      </c>
      <c r="C59" s="88" t="e">
        <v>#N/A</v>
      </c>
      <c r="D59" s="87" t="s">
        <v>1001</v>
      </c>
      <c r="E59" s="87">
        <v>14</v>
      </c>
      <c r="F59" s="89" t="s">
        <v>986</v>
      </c>
      <c r="G59" s="89">
        <v>22</v>
      </c>
      <c r="H59" s="89" t="s">
        <v>987</v>
      </c>
      <c r="I59" s="89">
        <v>2</v>
      </c>
    </row>
    <row r="60" spans="1:9" x14ac:dyDescent="0.25">
      <c r="A60" s="87" t="s">
        <v>817</v>
      </c>
      <c r="B60" s="87">
        <v>706</v>
      </c>
      <c r="C60" s="88" t="e">
        <v>#N/A</v>
      </c>
      <c r="D60" s="87" t="s">
        <v>1001</v>
      </c>
      <c r="E60" s="87">
        <v>14</v>
      </c>
      <c r="F60" s="89" t="s">
        <v>986</v>
      </c>
      <c r="G60" s="89">
        <v>22</v>
      </c>
      <c r="H60" s="89" t="s">
        <v>987</v>
      </c>
      <c r="I60" s="89">
        <v>2</v>
      </c>
    </row>
    <row r="61" spans="1:9" x14ac:dyDescent="0.25">
      <c r="A61" s="87" t="s">
        <v>826</v>
      </c>
      <c r="B61" s="87">
        <v>716</v>
      </c>
      <c r="C61" s="88" t="s">
        <v>1004</v>
      </c>
      <c r="D61" s="87" t="s">
        <v>1001</v>
      </c>
      <c r="E61" s="87">
        <v>14</v>
      </c>
      <c r="F61" s="89" t="s">
        <v>986</v>
      </c>
      <c r="G61" s="89">
        <v>22</v>
      </c>
      <c r="H61" s="89" t="s">
        <v>987</v>
      </c>
      <c r="I61" s="89">
        <v>2</v>
      </c>
    </row>
    <row r="62" spans="1:9" x14ac:dyDescent="0.25">
      <c r="A62" s="87" t="s">
        <v>824</v>
      </c>
      <c r="B62" s="87">
        <v>800</v>
      </c>
      <c r="C62" s="88" t="e">
        <v>#N/A</v>
      </c>
      <c r="D62" s="87" t="s">
        <v>1001</v>
      </c>
      <c r="E62" s="87">
        <v>14</v>
      </c>
      <c r="F62" s="89" t="s">
        <v>986</v>
      </c>
      <c r="G62" s="89">
        <v>22</v>
      </c>
      <c r="H62" s="89" t="s">
        <v>987</v>
      </c>
      <c r="I62" s="89">
        <v>2</v>
      </c>
    </row>
    <row r="63" spans="1:9" x14ac:dyDescent="0.25">
      <c r="A63" s="87" t="s">
        <v>821</v>
      </c>
      <c r="B63" s="87">
        <v>834</v>
      </c>
      <c r="C63" s="88" t="e">
        <v>#N/A</v>
      </c>
      <c r="D63" s="87" t="s">
        <v>1001</v>
      </c>
      <c r="E63" s="87">
        <v>14</v>
      </c>
      <c r="F63" s="89" t="s">
        <v>986</v>
      </c>
      <c r="G63" s="89">
        <v>22</v>
      </c>
      <c r="H63" s="89" t="s">
        <v>987</v>
      </c>
      <c r="I63" s="89">
        <v>2</v>
      </c>
    </row>
    <row r="64" spans="1:9" x14ac:dyDescent="0.25">
      <c r="A64" s="87" t="s">
        <v>825</v>
      </c>
      <c r="B64" s="87">
        <v>894</v>
      </c>
      <c r="C64" s="88" t="e">
        <v>#N/A</v>
      </c>
      <c r="D64" s="87" t="s">
        <v>1001</v>
      </c>
      <c r="E64" s="87">
        <v>14</v>
      </c>
      <c r="F64" s="89" t="s">
        <v>986</v>
      </c>
      <c r="G64" s="89">
        <v>22</v>
      </c>
      <c r="H64" s="89" t="s">
        <v>987</v>
      </c>
      <c r="I64" s="89">
        <v>2</v>
      </c>
    </row>
    <row r="65" spans="1:9" x14ac:dyDescent="0.25">
      <c r="A65" s="87" t="s">
        <v>749</v>
      </c>
      <c r="B65" s="87">
        <v>12</v>
      </c>
      <c r="C65" s="88" t="s">
        <v>1005</v>
      </c>
      <c r="D65" s="87" t="s">
        <v>1006</v>
      </c>
      <c r="E65" s="87">
        <v>15</v>
      </c>
      <c r="F65" s="89" t="s">
        <v>1007</v>
      </c>
      <c r="G65" s="89">
        <v>21</v>
      </c>
      <c r="H65" s="89" t="s">
        <v>987</v>
      </c>
      <c r="I65" s="89">
        <v>2</v>
      </c>
    </row>
    <row r="66" spans="1:9" x14ac:dyDescent="0.25">
      <c r="A66" s="87" t="s">
        <v>799</v>
      </c>
      <c r="B66" s="87">
        <v>434</v>
      </c>
      <c r="C66" s="88" t="e">
        <v>#N/A</v>
      </c>
      <c r="D66" s="87" t="s">
        <v>1006</v>
      </c>
      <c r="E66" s="87">
        <v>15</v>
      </c>
      <c r="F66" s="89" t="s">
        <v>1007</v>
      </c>
      <c r="G66" s="89">
        <v>21</v>
      </c>
      <c r="H66" s="89" t="s">
        <v>987</v>
      </c>
      <c r="I66" s="89">
        <v>2</v>
      </c>
    </row>
    <row r="67" spans="1:9" x14ac:dyDescent="0.25">
      <c r="A67" s="87" t="s">
        <v>747</v>
      </c>
      <c r="B67" s="87">
        <v>504</v>
      </c>
      <c r="C67" s="88" t="s">
        <v>1008</v>
      </c>
      <c r="D67" s="87" t="s">
        <v>1006</v>
      </c>
      <c r="E67" s="87">
        <v>15</v>
      </c>
      <c r="F67" s="89" t="s">
        <v>1007</v>
      </c>
      <c r="G67" s="89">
        <v>21</v>
      </c>
      <c r="H67" s="89" t="s">
        <v>987</v>
      </c>
      <c r="I67" s="89">
        <v>2</v>
      </c>
    </row>
    <row r="68" spans="1:9" x14ac:dyDescent="0.25">
      <c r="A68" s="87" t="s">
        <v>811</v>
      </c>
      <c r="B68" s="87">
        <v>732</v>
      </c>
      <c r="C68" s="88" t="e">
        <v>#N/A</v>
      </c>
      <c r="D68" s="87" t="s">
        <v>1006</v>
      </c>
      <c r="E68" s="87">
        <v>15</v>
      </c>
      <c r="F68" s="89" t="s">
        <v>1007</v>
      </c>
      <c r="G68" s="89">
        <v>21</v>
      </c>
      <c r="H68" s="89" t="s">
        <v>987</v>
      </c>
      <c r="I68" s="89">
        <v>2</v>
      </c>
    </row>
    <row r="69" spans="1:9" x14ac:dyDescent="0.25">
      <c r="A69" s="87" t="s">
        <v>819</v>
      </c>
      <c r="B69" s="87">
        <v>736</v>
      </c>
      <c r="C69" s="88" t="s">
        <v>1009</v>
      </c>
      <c r="D69" s="87" t="s">
        <v>1006</v>
      </c>
      <c r="E69" s="87">
        <v>15</v>
      </c>
      <c r="F69" s="89" t="s">
        <v>1007</v>
      </c>
      <c r="G69" s="89">
        <v>21</v>
      </c>
      <c r="H69" s="89" t="s">
        <v>987</v>
      </c>
      <c r="I69" s="89">
        <v>2</v>
      </c>
    </row>
    <row r="70" spans="1:9" x14ac:dyDescent="0.25">
      <c r="A70" s="87" t="s">
        <v>748</v>
      </c>
      <c r="B70" s="87">
        <v>788</v>
      </c>
      <c r="C70" s="88" t="s">
        <v>1010</v>
      </c>
      <c r="D70" s="87" t="s">
        <v>1006</v>
      </c>
      <c r="E70" s="87">
        <v>15</v>
      </c>
      <c r="F70" s="89" t="s">
        <v>1007</v>
      </c>
      <c r="G70" s="89">
        <v>21</v>
      </c>
      <c r="H70" s="89" t="s">
        <v>987</v>
      </c>
      <c r="I70" s="89">
        <v>2</v>
      </c>
    </row>
    <row r="71" spans="1:9" x14ac:dyDescent="0.25">
      <c r="A71" s="87" t="s">
        <v>787</v>
      </c>
      <c r="B71" s="87">
        <v>818</v>
      </c>
      <c r="C71" s="88" t="s">
        <v>1011</v>
      </c>
      <c r="D71" s="87" t="s">
        <v>1006</v>
      </c>
      <c r="E71" s="87">
        <v>15</v>
      </c>
      <c r="F71" s="89" t="s">
        <v>1007</v>
      </c>
      <c r="G71" s="89">
        <v>21</v>
      </c>
      <c r="H71" s="89" t="s">
        <v>987</v>
      </c>
      <c r="I71" s="89">
        <v>2</v>
      </c>
    </row>
    <row r="72" spans="1:9" x14ac:dyDescent="0.25">
      <c r="A72" s="87" t="s">
        <v>774</v>
      </c>
      <c r="B72" s="87">
        <v>24</v>
      </c>
      <c r="C72" s="88" t="s">
        <v>1012</v>
      </c>
      <c r="D72" s="87" t="s">
        <v>1013</v>
      </c>
      <c r="E72" s="87">
        <v>17</v>
      </c>
      <c r="F72" s="89" t="s">
        <v>1007</v>
      </c>
      <c r="G72" s="89">
        <v>21</v>
      </c>
      <c r="H72" s="89" t="s">
        <v>987</v>
      </c>
      <c r="I72" s="89">
        <v>2</v>
      </c>
    </row>
    <row r="73" spans="1:9" x14ac:dyDescent="0.25">
      <c r="A73" s="87" t="s">
        <v>779</v>
      </c>
      <c r="B73" s="87">
        <v>120</v>
      </c>
      <c r="C73" s="88" t="e">
        <v>#N/A</v>
      </c>
      <c r="D73" s="87" t="s">
        <v>1013</v>
      </c>
      <c r="E73" s="87">
        <v>17</v>
      </c>
      <c r="F73" s="89" t="s">
        <v>1007</v>
      </c>
      <c r="G73" s="89">
        <v>21</v>
      </c>
      <c r="H73" s="89" t="s">
        <v>987</v>
      </c>
      <c r="I73" s="89">
        <v>2</v>
      </c>
    </row>
    <row r="74" spans="1:9" x14ac:dyDescent="0.25">
      <c r="A74" s="87" t="s">
        <v>781</v>
      </c>
      <c r="B74" s="87">
        <v>140</v>
      </c>
      <c r="C74" s="88" t="e">
        <v>#N/A</v>
      </c>
      <c r="D74" s="87" t="s">
        <v>1013</v>
      </c>
      <c r="E74" s="87">
        <v>17</v>
      </c>
      <c r="F74" s="89" t="s">
        <v>1007</v>
      </c>
      <c r="G74" s="89">
        <v>21</v>
      </c>
      <c r="H74" s="89" t="s">
        <v>987</v>
      </c>
      <c r="I74" s="89">
        <v>2</v>
      </c>
    </row>
    <row r="75" spans="1:9" x14ac:dyDescent="0.25">
      <c r="A75" s="87" t="s">
        <v>823</v>
      </c>
      <c r="B75" s="87">
        <v>148</v>
      </c>
      <c r="C75" s="88" t="e">
        <v>#N/A</v>
      </c>
      <c r="D75" s="87" t="s">
        <v>1013</v>
      </c>
      <c r="E75" s="87">
        <v>17</v>
      </c>
      <c r="F75" s="89" t="s">
        <v>1007</v>
      </c>
      <c r="G75" s="89">
        <v>21</v>
      </c>
      <c r="H75" s="89" t="s">
        <v>987</v>
      </c>
      <c r="I75" s="89">
        <v>2</v>
      </c>
    </row>
    <row r="76" spans="1:9" x14ac:dyDescent="0.25">
      <c r="A76" s="87" t="s">
        <v>783</v>
      </c>
      <c r="B76" s="87">
        <v>178</v>
      </c>
      <c r="C76" s="88" t="e">
        <v>#N/A</v>
      </c>
      <c r="D76" s="87" t="s">
        <v>1013</v>
      </c>
      <c r="E76" s="87">
        <v>17</v>
      </c>
      <c r="F76" s="89" t="s">
        <v>1007</v>
      </c>
      <c r="G76" s="89">
        <v>21</v>
      </c>
      <c r="H76" s="89" t="s">
        <v>987</v>
      </c>
      <c r="I76" s="89">
        <v>2</v>
      </c>
    </row>
    <row r="77" spans="1:9" x14ac:dyDescent="0.25">
      <c r="A77" s="87" t="s">
        <v>784</v>
      </c>
      <c r="B77" s="87">
        <v>180</v>
      </c>
      <c r="C77" s="88" t="e">
        <v>#N/A</v>
      </c>
      <c r="D77" s="87" t="s">
        <v>1013</v>
      </c>
      <c r="E77" s="87">
        <v>17</v>
      </c>
      <c r="F77" s="89" t="s">
        <v>1007</v>
      </c>
      <c r="G77" s="89">
        <v>21</v>
      </c>
      <c r="H77" s="89" t="s">
        <v>987</v>
      </c>
      <c r="I77" s="89">
        <v>2</v>
      </c>
    </row>
    <row r="78" spans="1:9" x14ac:dyDescent="0.25">
      <c r="A78" s="87" t="s">
        <v>795</v>
      </c>
      <c r="B78" s="87">
        <v>226</v>
      </c>
      <c r="C78" s="88" t="e">
        <v>#N/A</v>
      </c>
      <c r="D78" s="87" t="s">
        <v>1013</v>
      </c>
      <c r="E78" s="87">
        <v>17</v>
      </c>
      <c r="F78" s="89" t="s">
        <v>1007</v>
      </c>
      <c r="G78" s="89">
        <v>21</v>
      </c>
      <c r="H78" s="89" t="s">
        <v>987</v>
      </c>
      <c r="I78" s="89">
        <v>2</v>
      </c>
    </row>
    <row r="79" spans="1:9" x14ac:dyDescent="0.25">
      <c r="A79" s="87" t="s">
        <v>790</v>
      </c>
      <c r="B79" s="87">
        <v>266</v>
      </c>
      <c r="C79" s="88" t="e">
        <v>#N/A</v>
      </c>
      <c r="D79" s="87" t="s">
        <v>1013</v>
      </c>
      <c r="E79" s="87">
        <v>17</v>
      </c>
      <c r="F79" s="89" t="s">
        <v>1007</v>
      </c>
      <c r="G79" s="89">
        <v>21</v>
      </c>
      <c r="H79" s="89" t="s">
        <v>987</v>
      </c>
      <c r="I79" s="89">
        <v>2</v>
      </c>
    </row>
    <row r="80" spans="1:9" x14ac:dyDescent="0.25">
      <c r="A80" s="87" t="s">
        <v>813</v>
      </c>
      <c r="B80" s="87">
        <v>678</v>
      </c>
      <c r="C80" s="88" t="e">
        <v>#N/A</v>
      </c>
      <c r="D80" s="87" t="s">
        <v>1013</v>
      </c>
      <c r="E80" s="87">
        <v>17</v>
      </c>
      <c r="F80" s="89" t="s">
        <v>1007</v>
      </c>
      <c r="G80" s="89">
        <v>21</v>
      </c>
      <c r="H80" s="89" t="s">
        <v>987</v>
      </c>
      <c r="I80" s="89">
        <v>2</v>
      </c>
    </row>
    <row r="81" spans="1:9" x14ac:dyDescent="0.25">
      <c r="A81" s="87" t="s">
        <v>776</v>
      </c>
      <c r="B81" s="87">
        <v>72</v>
      </c>
      <c r="C81" s="88" t="e">
        <v>#N/A</v>
      </c>
      <c r="D81" s="87" t="s">
        <v>1014</v>
      </c>
      <c r="E81" s="87">
        <v>18</v>
      </c>
      <c r="F81" s="89" t="s">
        <v>1015</v>
      </c>
      <c r="G81" s="89">
        <v>23</v>
      </c>
      <c r="H81" s="89" t="s">
        <v>987</v>
      </c>
      <c r="I81" s="89">
        <v>2</v>
      </c>
    </row>
    <row r="82" spans="1:9" x14ac:dyDescent="0.25">
      <c r="A82" s="87" t="s">
        <v>797</v>
      </c>
      <c r="B82" s="87">
        <v>426</v>
      </c>
      <c r="C82" s="88" t="e">
        <v>#N/A</v>
      </c>
      <c r="D82" s="87" t="s">
        <v>1014</v>
      </c>
      <c r="E82" s="87">
        <v>18</v>
      </c>
      <c r="F82" s="89" t="s">
        <v>1015</v>
      </c>
      <c r="G82" s="89">
        <v>23</v>
      </c>
      <c r="H82" s="89" t="s">
        <v>987</v>
      </c>
      <c r="I82" s="89">
        <v>2</v>
      </c>
    </row>
    <row r="83" spans="1:9" x14ac:dyDescent="0.25">
      <c r="A83" s="87" t="s">
        <v>806</v>
      </c>
      <c r="B83" s="87">
        <v>516</v>
      </c>
      <c r="C83" s="88" t="e">
        <v>#N/A</v>
      </c>
      <c r="D83" s="87" t="s">
        <v>1014</v>
      </c>
      <c r="E83" s="87">
        <v>18</v>
      </c>
      <c r="F83" s="89" t="s">
        <v>1015</v>
      </c>
      <c r="G83" s="89">
        <v>23</v>
      </c>
      <c r="H83" s="89" t="s">
        <v>987</v>
      </c>
      <c r="I83" s="89">
        <v>2</v>
      </c>
    </row>
    <row r="84" spans="1:9" x14ac:dyDescent="0.25">
      <c r="A84" s="87" t="s">
        <v>818</v>
      </c>
      <c r="B84" s="87">
        <v>710</v>
      </c>
      <c r="C84" s="88" t="s">
        <v>1016</v>
      </c>
      <c r="D84" s="87" t="s">
        <v>1014</v>
      </c>
      <c r="E84" s="87">
        <v>18</v>
      </c>
      <c r="F84" s="89" t="s">
        <v>1015</v>
      </c>
      <c r="G84" s="89">
        <v>23</v>
      </c>
      <c r="H84" s="89" t="s">
        <v>987</v>
      </c>
      <c r="I84" s="89">
        <v>2</v>
      </c>
    </row>
    <row r="85" spans="1:9" x14ac:dyDescent="0.25">
      <c r="A85" s="87" t="s">
        <v>820</v>
      </c>
      <c r="B85" s="87">
        <v>748</v>
      </c>
      <c r="C85" s="88" t="e">
        <v>#N/A</v>
      </c>
      <c r="D85" s="87" t="s">
        <v>1014</v>
      </c>
      <c r="E85" s="87">
        <v>18</v>
      </c>
      <c r="F85" s="89" t="s">
        <v>1015</v>
      </c>
      <c r="G85" s="89">
        <v>23</v>
      </c>
      <c r="H85" s="89" t="s">
        <v>987</v>
      </c>
      <c r="I85" s="89">
        <v>2</v>
      </c>
    </row>
    <row r="86" spans="1:9" x14ac:dyDescent="0.25">
      <c r="A86" s="87" t="s">
        <v>834</v>
      </c>
      <c r="B86" s="87">
        <v>60</v>
      </c>
      <c r="C86" s="88" t="e">
        <v>#N/A</v>
      </c>
      <c r="D86" s="87" t="s">
        <v>1017</v>
      </c>
      <c r="E86" s="87">
        <v>21</v>
      </c>
      <c r="F86" s="89" t="s">
        <v>1018</v>
      </c>
      <c r="G86" s="89">
        <v>11</v>
      </c>
      <c r="H86" s="89" t="s">
        <v>975</v>
      </c>
      <c r="I86" s="89">
        <v>1</v>
      </c>
    </row>
    <row r="87" spans="1:9" x14ac:dyDescent="0.25">
      <c r="A87" s="87" t="s">
        <v>753</v>
      </c>
      <c r="B87" s="87">
        <v>124</v>
      </c>
      <c r="C87" s="88" t="e">
        <v>#N/A</v>
      </c>
      <c r="D87" s="87" t="s">
        <v>1017</v>
      </c>
      <c r="E87" s="87">
        <v>21</v>
      </c>
      <c r="F87" s="89" t="s">
        <v>1018</v>
      </c>
      <c r="G87" s="89">
        <v>11</v>
      </c>
      <c r="H87" s="89" t="s">
        <v>975</v>
      </c>
      <c r="I87" s="89">
        <v>1</v>
      </c>
    </row>
    <row r="88" spans="1:9" x14ac:dyDescent="0.25">
      <c r="A88" s="87" t="s">
        <v>908</v>
      </c>
      <c r="B88" s="87">
        <v>666</v>
      </c>
      <c r="C88" s="88" t="e">
        <v>#N/A</v>
      </c>
      <c r="D88" s="87" t="s">
        <v>1017</v>
      </c>
      <c r="E88" s="87">
        <v>21</v>
      </c>
      <c r="F88" s="89" t="s">
        <v>1018</v>
      </c>
      <c r="G88" s="89">
        <v>11</v>
      </c>
      <c r="H88" s="89" t="s">
        <v>975</v>
      </c>
      <c r="I88" s="89">
        <v>1</v>
      </c>
    </row>
    <row r="89" spans="1:9" x14ac:dyDescent="0.25">
      <c r="A89" s="87" t="s">
        <v>752</v>
      </c>
      <c r="B89" s="87">
        <v>840</v>
      </c>
      <c r="C89" s="88" t="s">
        <v>1019</v>
      </c>
      <c r="D89" s="87" t="s">
        <v>1017</v>
      </c>
      <c r="E89" s="87">
        <v>21</v>
      </c>
      <c r="F89" s="89" t="s">
        <v>1018</v>
      </c>
      <c r="G89" s="89">
        <v>11</v>
      </c>
      <c r="H89" s="89" t="s">
        <v>975</v>
      </c>
      <c r="I89" s="89">
        <v>1</v>
      </c>
    </row>
    <row r="90" spans="1:9" x14ac:dyDescent="0.25">
      <c r="A90" s="87" t="s">
        <v>828</v>
      </c>
      <c r="B90" s="87">
        <v>28</v>
      </c>
      <c r="C90" s="88" t="e">
        <v>#N/A</v>
      </c>
      <c r="D90" s="87" t="s">
        <v>1020</v>
      </c>
      <c r="E90" s="87">
        <v>29</v>
      </c>
      <c r="F90" s="89" t="s">
        <v>974</v>
      </c>
      <c r="G90" s="89">
        <v>13</v>
      </c>
      <c r="H90" s="89" t="s">
        <v>975</v>
      </c>
      <c r="I90" s="89">
        <v>1</v>
      </c>
    </row>
    <row r="91" spans="1:9" x14ac:dyDescent="0.25">
      <c r="A91" s="87" t="s">
        <v>831</v>
      </c>
      <c r="B91" s="87">
        <v>44</v>
      </c>
      <c r="C91" s="88" t="e">
        <v>#N/A</v>
      </c>
      <c r="D91" s="87" t="s">
        <v>1020</v>
      </c>
      <c r="E91" s="87">
        <v>29</v>
      </c>
      <c r="F91" s="89" t="s">
        <v>974</v>
      </c>
      <c r="G91" s="89">
        <v>13</v>
      </c>
      <c r="H91" s="89" t="s">
        <v>975</v>
      </c>
      <c r="I91" s="89">
        <v>1</v>
      </c>
    </row>
    <row r="92" spans="1:9" x14ac:dyDescent="0.25">
      <c r="A92" s="87" t="s">
        <v>832</v>
      </c>
      <c r="B92" s="87">
        <v>52</v>
      </c>
      <c r="C92" s="88" t="e">
        <v>#N/A</v>
      </c>
      <c r="D92" s="87" t="s">
        <v>1020</v>
      </c>
      <c r="E92" s="87">
        <v>29</v>
      </c>
      <c r="F92" s="89" t="s">
        <v>974</v>
      </c>
      <c r="G92" s="89">
        <v>13</v>
      </c>
      <c r="H92" s="89" t="s">
        <v>975</v>
      </c>
      <c r="I92" s="89">
        <v>1</v>
      </c>
    </row>
    <row r="93" spans="1:9" x14ac:dyDescent="0.25">
      <c r="A93" s="87" t="s">
        <v>914</v>
      </c>
      <c r="B93" s="87">
        <v>92</v>
      </c>
      <c r="C93" s="88" t="e">
        <v>#N/A</v>
      </c>
      <c r="D93" s="87" t="s">
        <v>1020</v>
      </c>
      <c r="E93" s="87">
        <v>29</v>
      </c>
      <c r="F93" s="89" t="s">
        <v>974</v>
      </c>
      <c r="G93" s="89">
        <v>13</v>
      </c>
      <c r="H93" s="89" t="s">
        <v>975</v>
      </c>
      <c r="I93" s="89">
        <v>1</v>
      </c>
    </row>
    <row r="94" spans="1:9" x14ac:dyDescent="0.25">
      <c r="A94" s="87" t="s">
        <v>836</v>
      </c>
      <c r="B94" s="87">
        <v>136</v>
      </c>
      <c r="C94" s="88" t="e">
        <v>#N/A</v>
      </c>
      <c r="D94" s="87" t="s">
        <v>1020</v>
      </c>
      <c r="E94" s="87">
        <v>29</v>
      </c>
      <c r="F94" s="89" t="s">
        <v>974</v>
      </c>
      <c r="G94" s="89">
        <v>13</v>
      </c>
      <c r="H94" s="89" t="s">
        <v>975</v>
      </c>
      <c r="I94" s="89">
        <v>1</v>
      </c>
    </row>
    <row r="95" spans="1:9" x14ac:dyDescent="0.25">
      <c r="A95" s="87" t="s">
        <v>839</v>
      </c>
      <c r="B95" s="87">
        <v>212</v>
      </c>
      <c r="C95" s="88" t="e">
        <v>#N/A</v>
      </c>
      <c r="D95" s="87" t="s">
        <v>1020</v>
      </c>
      <c r="E95" s="87">
        <v>29</v>
      </c>
      <c r="F95" s="89" t="s">
        <v>974</v>
      </c>
      <c r="G95" s="89">
        <v>13</v>
      </c>
      <c r="H95" s="89" t="s">
        <v>975</v>
      </c>
      <c r="I95" s="89">
        <v>1</v>
      </c>
    </row>
    <row r="96" spans="1:9" x14ac:dyDescent="0.25">
      <c r="A96" s="87" t="s">
        <v>841</v>
      </c>
      <c r="B96" s="87">
        <v>308</v>
      </c>
      <c r="C96" s="88" t="e">
        <v>#N/A</v>
      </c>
      <c r="D96" s="87" t="s">
        <v>1020</v>
      </c>
      <c r="E96" s="87">
        <v>29</v>
      </c>
      <c r="F96" s="89" t="s">
        <v>974</v>
      </c>
      <c r="G96" s="89">
        <v>13</v>
      </c>
      <c r="H96" s="89" t="s">
        <v>975</v>
      </c>
      <c r="I96" s="89">
        <v>1</v>
      </c>
    </row>
    <row r="97" spans="1:9" x14ac:dyDescent="0.25">
      <c r="A97" s="87" t="s">
        <v>842</v>
      </c>
      <c r="B97" s="87">
        <v>312</v>
      </c>
      <c r="C97" s="88" t="e">
        <v>#N/A</v>
      </c>
      <c r="D97" s="87" t="s">
        <v>1020</v>
      </c>
      <c r="E97" s="87">
        <v>29</v>
      </c>
      <c r="F97" s="89" t="s">
        <v>974</v>
      </c>
      <c r="G97" s="89">
        <v>13</v>
      </c>
      <c r="H97" s="89" t="s">
        <v>975</v>
      </c>
      <c r="I97" s="89">
        <v>1</v>
      </c>
    </row>
    <row r="98" spans="1:9" x14ac:dyDescent="0.25">
      <c r="A98" s="87" t="s">
        <v>846</v>
      </c>
      <c r="B98" s="87">
        <v>332</v>
      </c>
      <c r="C98" s="88" t="s">
        <v>1021</v>
      </c>
      <c r="D98" s="87" t="s">
        <v>1020</v>
      </c>
      <c r="E98" s="87">
        <v>29</v>
      </c>
      <c r="F98" s="89" t="s">
        <v>974</v>
      </c>
      <c r="G98" s="89">
        <v>13</v>
      </c>
      <c r="H98" s="89" t="s">
        <v>975</v>
      </c>
      <c r="I98" s="89">
        <v>1</v>
      </c>
    </row>
    <row r="99" spans="1:9" x14ac:dyDescent="0.25">
      <c r="A99" s="87" t="s">
        <v>848</v>
      </c>
      <c r="B99" s="87">
        <v>388</v>
      </c>
      <c r="C99" s="88" t="e">
        <v>#N/A</v>
      </c>
      <c r="D99" s="87" t="s">
        <v>1020</v>
      </c>
      <c r="E99" s="87">
        <v>29</v>
      </c>
      <c r="F99" s="89" t="s">
        <v>974</v>
      </c>
      <c r="G99" s="89">
        <v>13</v>
      </c>
      <c r="H99" s="89" t="s">
        <v>975</v>
      </c>
      <c r="I99" s="89">
        <v>1</v>
      </c>
    </row>
    <row r="100" spans="1:9" x14ac:dyDescent="0.25">
      <c r="A100" s="87" t="s">
        <v>899</v>
      </c>
      <c r="B100" s="87">
        <v>474</v>
      </c>
      <c r="C100" s="88" t="e">
        <v>#N/A</v>
      </c>
      <c r="D100" s="87" t="s">
        <v>1020</v>
      </c>
      <c r="E100" s="87">
        <v>29</v>
      </c>
      <c r="F100" s="89" t="s">
        <v>974</v>
      </c>
      <c r="G100" s="89">
        <v>13</v>
      </c>
      <c r="H100" s="89" t="s">
        <v>975</v>
      </c>
      <c r="I100" s="89">
        <v>1</v>
      </c>
    </row>
    <row r="101" spans="1:9" x14ac:dyDescent="0.25">
      <c r="A101" s="87" t="s">
        <v>900</v>
      </c>
      <c r="B101" s="87">
        <v>500</v>
      </c>
      <c r="C101" s="88" t="e">
        <v>#N/A</v>
      </c>
      <c r="D101" s="87" t="s">
        <v>1020</v>
      </c>
      <c r="E101" s="87">
        <v>29</v>
      </c>
      <c r="F101" s="89" t="s">
        <v>974</v>
      </c>
      <c r="G101" s="89">
        <v>13</v>
      </c>
      <c r="H101" s="89" t="s">
        <v>975</v>
      </c>
      <c r="I101" s="89">
        <v>1</v>
      </c>
    </row>
    <row r="102" spans="1:9" x14ac:dyDescent="0.25">
      <c r="A102" s="87" t="s">
        <v>829</v>
      </c>
      <c r="B102" s="87">
        <v>530</v>
      </c>
      <c r="C102" s="88" t="e">
        <v>#N/A</v>
      </c>
      <c r="D102" s="87" t="s">
        <v>1020</v>
      </c>
      <c r="E102" s="87">
        <v>29</v>
      </c>
      <c r="F102" s="89" t="s">
        <v>974</v>
      </c>
      <c r="G102" s="89">
        <v>13</v>
      </c>
      <c r="H102" s="89" t="s">
        <v>975</v>
      </c>
      <c r="I102" s="89">
        <v>1</v>
      </c>
    </row>
    <row r="103" spans="1:9" x14ac:dyDescent="0.25">
      <c r="A103" s="87" t="s">
        <v>830</v>
      </c>
      <c r="B103" s="87">
        <v>533</v>
      </c>
      <c r="C103" s="88" t="e">
        <v>#N/A</v>
      </c>
      <c r="D103" s="87" t="s">
        <v>1020</v>
      </c>
      <c r="E103" s="87">
        <v>29</v>
      </c>
      <c r="F103" s="89" t="s">
        <v>974</v>
      </c>
      <c r="G103" s="89">
        <v>13</v>
      </c>
      <c r="H103" s="89" t="s">
        <v>975</v>
      </c>
      <c r="I103" s="89">
        <v>1</v>
      </c>
    </row>
    <row r="104" spans="1:9" x14ac:dyDescent="0.25">
      <c r="A104" s="87" t="s">
        <v>905</v>
      </c>
      <c r="B104" s="87">
        <v>659</v>
      </c>
      <c r="C104" s="88" t="e">
        <v>#N/A</v>
      </c>
      <c r="D104" s="87" t="s">
        <v>1020</v>
      </c>
      <c r="E104" s="87">
        <v>29</v>
      </c>
      <c r="F104" s="89" t="s">
        <v>974</v>
      </c>
      <c r="G104" s="89">
        <v>13</v>
      </c>
      <c r="H104" s="89" t="s">
        <v>975</v>
      </c>
      <c r="I104" s="89">
        <v>1</v>
      </c>
    </row>
    <row r="105" spans="1:9" x14ac:dyDescent="0.25">
      <c r="A105" s="87" t="s">
        <v>827</v>
      </c>
      <c r="B105" s="87">
        <v>660</v>
      </c>
      <c r="C105" s="88" t="e">
        <v>#N/A</v>
      </c>
      <c r="D105" s="87" t="s">
        <v>1020</v>
      </c>
      <c r="E105" s="87">
        <v>29</v>
      </c>
      <c r="F105" s="89" t="s">
        <v>974</v>
      </c>
      <c r="G105" s="89">
        <v>13</v>
      </c>
      <c r="H105" s="89" t="s">
        <v>975</v>
      </c>
      <c r="I105" s="89">
        <v>1</v>
      </c>
    </row>
    <row r="106" spans="1:9" x14ac:dyDescent="0.25">
      <c r="A106" s="87" t="s">
        <v>906</v>
      </c>
      <c r="B106" s="87">
        <v>662</v>
      </c>
      <c r="C106" s="88" t="e">
        <v>#N/A</v>
      </c>
      <c r="D106" s="87" t="s">
        <v>1020</v>
      </c>
      <c r="E106" s="87">
        <v>29</v>
      </c>
      <c r="F106" s="89" t="s">
        <v>974</v>
      </c>
      <c r="G106" s="89">
        <v>13</v>
      </c>
      <c r="H106" s="89" t="s">
        <v>975</v>
      </c>
      <c r="I106" s="89">
        <v>1</v>
      </c>
    </row>
    <row r="107" spans="1:9" x14ac:dyDescent="0.25">
      <c r="A107" s="87" t="s">
        <v>907</v>
      </c>
      <c r="B107" s="87">
        <v>670</v>
      </c>
      <c r="C107" s="88" t="e">
        <v>#N/A</v>
      </c>
      <c r="D107" s="87" t="s">
        <v>1020</v>
      </c>
      <c r="E107" s="87">
        <v>29</v>
      </c>
      <c r="F107" s="89" t="s">
        <v>974</v>
      </c>
      <c r="G107" s="89">
        <v>13</v>
      </c>
      <c r="H107" s="89" t="s">
        <v>975</v>
      </c>
      <c r="I107" s="89">
        <v>1</v>
      </c>
    </row>
    <row r="108" spans="1:9" x14ac:dyDescent="0.25">
      <c r="A108" s="87" t="s">
        <v>910</v>
      </c>
      <c r="B108" s="87">
        <v>780</v>
      </c>
      <c r="C108" s="88" t="e">
        <v>#N/A</v>
      </c>
      <c r="D108" s="87" t="s">
        <v>1020</v>
      </c>
      <c r="E108" s="87">
        <v>29</v>
      </c>
      <c r="F108" s="89" t="s">
        <v>974</v>
      </c>
      <c r="G108" s="89">
        <v>13</v>
      </c>
      <c r="H108" s="89" t="s">
        <v>975</v>
      </c>
      <c r="I108" s="89">
        <v>1</v>
      </c>
    </row>
    <row r="109" spans="1:9" x14ac:dyDescent="0.25">
      <c r="A109" s="87" t="s">
        <v>911</v>
      </c>
      <c r="B109" s="87">
        <v>796</v>
      </c>
      <c r="C109" s="88" t="e">
        <v>#N/A</v>
      </c>
      <c r="D109" s="87" t="s">
        <v>1020</v>
      </c>
      <c r="E109" s="87">
        <v>29</v>
      </c>
      <c r="F109" s="89" t="s">
        <v>974</v>
      </c>
      <c r="G109" s="89">
        <v>13</v>
      </c>
      <c r="H109" s="89" t="s">
        <v>975</v>
      </c>
      <c r="I109" s="89">
        <v>1</v>
      </c>
    </row>
    <row r="110" spans="1:9" x14ac:dyDescent="0.25">
      <c r="A110" s="87" t="s">
        <v>913</v>
      </c>
      <c r="B110" s="87">
        <v>850</v>
      </c>
      <c r="C110" s="88" t="e">
        <v>#N/A</v>
      </c>
      <c r="D110" s="87" t="s">
        <v>1020</v>
      </c>
      <c r="E110" s="87">
        <v>29</v>
      </c>
      <c r="F110" s="89" t="s">
        <v>974</v>
      </c>
      <c r="G110" s="89">
        <v>13</v>
      </c>
      <c r="H110" s="89" t="s">
        <v>975</v>
      </c>
      <c r="I110" s="89">
        <v>1</v>
      </c>
    </row>
    <row r="111" spans="1:9" x14ac:dyDescent="0.25">
      <c r="A111" s="87" t="s">
        <v>767</v>
      </c>
      <c r="B111" s="87">
        <v>156</v>
      </c>
      <c r="C111" s="88" t="s">
        <v>1022</v>
      </c>
      <c r="D111" s="87" t="s">
        <v>1023</v>
      </c>
      <c r="E111" s="87">
        <v>30</v>
      </c>
      <c r="F111" s="89" t="s">
        <v>1024</v>
      </c>
      <c r="G111" s="89">
        <v>32</v>
      </c>
      <c r="H111" s="89" t="s">
        <v>1025</v>
      </c>
      <c r="I111" s="89">
        <v>3</v>
      </c>
    </row>
    <row r="112" spans="1:9" x14ac:dyDescent="0.25">
      <c r="A112" s="87" t="s">
        <v>889</v>
      </c>
      <c r="B112" s="87">
        <v>158</v>
      </c>
      <c r="C112" s="88" t="s">
        <v>1026</v>
      </c>
      <c r="D112" s="87" t="s">
        <v>1023</v>
      </c>
      <c r="E112" s="87">
        <v>30</v>
      </c>
      <c r="F112" s="89" t="s">
        <v>1024</v>
      </c>
      <c r="G112" s="89">
        <v>32</v>
      </c>
      <c r="H112" s="89" t="s">
        <v>1025</v>
      </c>
      <c r="I112" s="89">
        <v>3</v>
      </c>
    </row>
    <row r="113" spans="1:9" x14ac:dyDescent="0.25">
      <c r="A113" s="87" t="s">
        <v>864</v>
      </c>
      <c r="B113" s="87">
        <v>344</v>
      </c>
      <c r="C113" s="88" t="e">
        <v>#N/A</v>
      </c>
      <c r="D113" s="87" t="s">
        <v>1023</v>
      </c>
      <c r="E113" s="87">
        <v>30</v>
      </c>
      <c r="F113" s="89" t="s">
        <v>1024</v>
      </c>
      <c r="G113" s="89">
        <v>32</v>
      </c>
      <c r="H113" s="89" t="s">
        <v>1025</v>
      </c>
      <c r="I113" s="89">
        <v>3</v>
      </c>
    </row>
    <row r="114" spans="1:9" x14ac:dyDescent="0.25">
      <c r="A114" s="87" t="s">
        <v>869</v>
      </c>
      <c r="B114" s="87">
        <v>392</v>
      </c>
      <c r="C114" s="88" t="s">
        <v>1027</v>
      </c>
      <c r="D114" s="87" t="s">
        <v>1023</v>
      </c>
      <c r="E114" s="87">
        <v>30</v>
      </c>
      <c r="F114" s="89" t="s">
        <v>1024</v>
      </c>
      <c r="G114" s="89">
        <v>32</v>
      </c>
      <c r="H114" s="89" t="s">
        <v>1025</v>
      </c>
      <c r="I114" s="89">
        <v>3</v>
      </c>
    </row>
    <row r="115" spans="1:9" x14ac:dyDescent="0.25">
      <c r="A115" s="87" t="s">
        <v>861</v>
      </c>
      <c r="B115" s="87">
        <v>408</v>
      </c>
      <c r="C115" s="88" t="e">
        <v>#N/A</v>
      </c>
      <c r="D115" s="87" t="s">
        <v>1023</v>
      </c>
      <c r="E115" s="87">
        <v>30</v>
      </c>
      <c r="F115" s="89" t="s">
        <v>1024</v>
      </c>
      <c r="G115" s="89">
        <v>32</v>
      </c>
      <c r="H115" s="89" t="s">
        <v>1025</v>
      </c>
      <c r="I115" s="89">
        <v>3</v>
      </c>
    </row>
    <row r="116" spans="1:9" x14ac:dyDescent="0.25">
      <c r="A116" s="87" t="s">
        <v>860</v>
      </c>
      <c r="B116" s="87">
        <v>410</v>
      </c>
      <c r="C116" s="88" t="e">
        <v>#N/A</v>
      </c>
      <c r="D116" s="87" t="s">
        <v>1023</v>
      </c>
      <c r="E116" s="87">
        <v>30</v>
      </c>
      <c r="F116" s="89" t="s">
        <v>1024</v>
      </c>
      <c r="G116" s="89">
        <v>32</v>
      </c>
      <c r="H116" s="89" t="s">
        <v>1025</v>
      </c>
      <c r="I116" s="89">
        <v>3</v>
      </c>
    </row>
    <row r="117" spans="1:9" x14ac:dyDescent="0.25">
      <c r="A117" s="87" t="s">
        <v>876</v>
      </c>
      <c r="B117" s="87">
        <v>446</v>
      </c>
      <c r="C117" s="88" t="e">
        <v>#N/A</v>
      </c>
      <c r="D117" s="87" t="s">
        <v>1023</v>
      </c>
      <c r="E117" s="87">
        <v>30</v>
      </c>
      <c r="F117" s="89" t="s">
        <v>1024</v>
      </c>
      <c r="G117" s="89">
        <v>32</v>
      </c>
      <c r="H117" s="89" t="s">
        <v>1025</v>
      </c>
      <c r="I117" s="89">
        <v>3</v>
      </c>
    </row>
    <row r="118" spans="1:9" x14ac:dyDescent="0.25">
      <c r="A118" s="87" t="s">
        <v>879</v>
      </c>
      <c r="B118" s="87">
        <v>496</v>
      </c>
      <c r="C118" s="88" t="e">
        <v>#N/A</v>
      </c>
      <c r="D118" s="87" t="s">
        <v>1023</v>
      </c>
      <c r="E118" s="87">
        <v>30</v>
      </c>
      <c r="F118" s="89" t="s">
        <v>1024</v>
      </c>
      <c r="G118" s="89">
        <v>32</v>
      </c>
      <c r="H118" s="89" t="s">
        <v>1025</v>
      </c>
      <c r="I118" s="89">
        <v>3</v>
      </c>
    </row>
    <row r="119" spans="1:9" x14ac:dyDescent="0.25">
      <c r="A119" s="87" t="s">
        <v>857</v>
      </c>
      <c r="B119" s="87">
        <v>96</v>
      </c>
      <c r="C119" s="88" t="e">
        <v>#N/A</v>
      </c>
      <c r="D119" s="87" t="s">
        <v>1028</v>
      </c>
      <c r="E119" s="87">
        <v>35</v>
      </c>
      <c r="F119" s="89" t="s">
        <v>1024</v>
      </c>
      <c r="G119" s="89">
        <v>32</v>
      </c>
      <c r="H119" s="89" t="s">
        <v>1025</v>
      </c>
      <c r="I119" s="89">
        <v>3</v>
      </c>
    </row>
    <row r="120" spans="1:9" x14ac:dyDescent="0.25">
      <c r="A120" s="87" t="s">
        <v>880</v>
      </c>
      <c r="B120" s="87">
        <v>104</v>
      </c>
      <c r="C120" s="88" t="e">
        <v>#N/A</v>
      </c>
      <c r="D120" s="87" t="s">
        <v>1028</v>
      </c>
      <c r="E120" s="87">
        <v>35</v>
      </c>
      <c r="F120" s="89" t="s">
        <v>1024</v>
      </c>
      <c r="G120" s="89">
        <v>32</v>
      </c>
      <c r="H120" s="89" t="s">
        <v>1025</v>
      </c>
      <c r="I120" s="89">
        <v>3</v>
      </c>
    </row>
    <row r="121" spans="1:9" x14ac:dyDescent="0.25">
      <c r="A121" s="87" t="s">
        <v>858</v>
      </c>
      <c r="B121" s="87">
        <v>116</v>
      </c>
      <c r="C121" s="88" t="e">
        <v>#N/A</v>
      </c>
      <c r="D121" s="87" t="s">
        <v>1028</v>
      </c>
      <c r="E121" s="87">
        <v>35</v>
      </c>
      <c r="F121" s="89" t="s">
        <v>1024</v>
      </c>
      <c r="G121" s="89">
        <v>32</v>
      </c>
      <c r="H121" s="89" t="s">
        <v>1025</v>
      </c>
      <c r="I121" s="89">
        <v>3</v>
      </c>
    </row>
    <row r="122" spans="1:9" x14ac:dyDescent="0.25">
      <c r="A122" s="87" t="s">
        <v>866</v>
      </c>
      <c r="B122" s="87">
        <v>360</v>
      </c>
      <c r="C122" s="88" t="e">
        <v>#N/A</v>
      </c>
      <c r="D122" s="87" t="s">
        <v>1028</v>
      </c>
      <c r="E122" s="87">
        <v>35</v>
      </c>
      <c r="F122" s="89" t="s">
        <v>1024</v>
      </c>
      <c r="G122" s="89">
        <v>32</v>
      </c>
      <c r="H122" s="89" t="s">
        <v>1025</v>
      </c>
      <c r="I122" s="89">
        <v>3</v>
      </c>
    </row>
    <row r="123" spans="1:9" x14ac:dyDescent="0.25">
      <c r="A123" s="87" t="s">
        <v>874</v>
      </c>
      <c r="B123" s="87">
        <v>418</v>
      </c>
      <c r="C123" s="88" t="e">
        <v>#N/A</v>
      </c>
      <c r="D123" s="87" t="s">
        <v>1028</v>
      </c>
      <c r="E123" s="87">
        <v>35</v>
      </c>
      <c r="F123" s="89" t="s">
        <v>1024</v>
      </c>
      <c r="G123" s="89">
        <v>32</v>
      </c>
      <c r="H123" s="89" t="s">
        <v>1025</v>
      </c>
      <c r="I123" s="89">
        <v>3</v>
      </c>
    </row>
    <row r="124" spans="1:9" x14ac:dyDescent="0.25">
      <c r="A124" s="87" t="s">
        <v>877</v>
      </c>
      <c r="B124" s="87">
        <v>458</v>
      </c>
      <c r="C124" s="88" t="e">
        <v>#N/A</v>
      </c>
      <c r="D124" s="87" t="s">
        <v>1028</v>
      </c>
      <c r="E124" s="87">
        <v>35</v>
      </c>
      <c r="F124" s="89" t="s">
        <v>1024</v>
      </c>
      <c r="G124" s="89">
        <v>32</v>
      </c>
      <c r="H124" s="89" t="s">
        <v>1025</v>
      </c>
      <c r="I124" s="89">
        <v>3</v>
      </c>
    </row>
    <row r="125" spans="1:9" x14ac:dyDescent="0.25">
      <c r="A125" s="87" t="s">
        <v>862</v>
      </c>
      <c r="B125" s="87">
        <v>608</v>
      </c>
      <c r="C125" s="88" t="e">
        <v>#N/A</v>
      </c>
      <c r="D125" s="87" t="s">
        <v>1028</v>
      </c>
      <c r="E125" s="87">
        <v>35</v>
      </c>
      <c r="F125" s="89" t="s">
        <v>1024</v>
      </c>
      <c r="G125" s="89">
        <v>32</v>
      </c>
      <c r="H125" s="89" t="s">
        <v>1025</v>
      </c>
      <c r="I125" s="89">
        <v>3</v>
      </c>
    </row>
    <row r="126" spans="1:9" x14ac:dyDescent="0.25">
      <c r="A126" s="87" t="s">
        <v>890</v>
      </c>
      <c r="B126" s="87">
        <v>626</v>
      </c>
      <c r="C126" s="88" t="e">
        <v>#N/A</v>
      </c>
      <c r="D126" s="87" t="s">
        <v>1028</v>
      </c>
      <c r="E126" s="87">
        <v>35</v>
      </c>
      <c r="F126" s="89" t="s">
        <v>1024</v>
      </c>
      <c r="G126" s="89">
        <v>32</v>
      </c>
      <c r="H126" s="89" t="s">
        <v>1025</v>
      </c>
      <c r="I126" s="89">
        <v>3</v>
      </c>
    </row>
    <row r="127" spans="1:9" x14ac:dyDescent="0.25">
      <c r="A127" s="87" t="s">
        <v>884</v>
      </c>
      <c r="B127" s="87">
        <v>702</v>
      </c>
      <c r="C127" s="88" t="e">
        <v>#N/A</v>
      </c>
      <c r="D127" s="87" t="s">
        <v>1028</v>
      </c>
      <c r="E127" s="87">
        <v>35</v>
      </c>
      <c r="F127" s="89" t="s">
        <v>1024</v>
      </c>
      <c r="G127" s="89">
        <v>32</v>
      </c>
      <c r="H127" s="89" t="s">
        <v>1025</v>
      </c>
      <c r="I127" s="89">
        <v>3</v>
      </c>
    </row>
    <row r="128" spans="1:9" x14ac:dyDescent="0.25">
      <c r="A128" s="87" t="s">
        <v>895</v>
      </c>
      <c r="B128" s="87">
        <v>704</v>
      </c>
      <c r="C128" s="88" t="e">
        <v>#N/A</v>
      </c>
      <c r="D128" s="87" t="s">
        <v>1028</v>
      </c>
      <c r="E128" s="87">
        <v>35</v>
      </c>
      <c r="F128" s="89" t="s">
        <v>1024</v>
      </c>
      <c r="G128" s="89">
        <v>32</v>
      </c>
      <c r="H128" s="89" t="s">
        <v>1025</v>
      </c>
      <c r="I128" s="89">
        <v>3</v>
      </c>
    </row>
    <row r="129" spans="1:9" x14ac:dyDescent="0.25">
      <c r="A129" s="87" t="s">
        <v>888</v>
      </c>
      <c r="B129" s="87">
        <v>764</v>
      </c>
      <c r="C129" s="88" t="e">
        <v>#N/A</v>
      </c>
      <c r="D129" s="87" t="s">
        <v>1028</v>
      </c>
      <c r="E129" s="87">
        <v>35</v>
      </c>
      <c r="F129" s="89" t="s">
        <v>1024</v>
      </c>
      <c r="G129" s="89">
        <v>32</v>
      </c>
      <c r="H129" s="89" t="s">
        <v>1025</v>
      </c>
      <c r="I129" s="89">
        <v>3</v>
      </c>
    </row>
    <row r="130" spans="1:9" x14ac:dyDescent="0.25">
      <c r="A130" s="87" t="s">
        <v>707</v>
      </c>
      <c r="B130" s="87">
        <v>8</v>
      </c>
      <c r="C130" s="88" t="e">
        <v>#N/A</v>
      </c>
      <c r="D130" s="87" t="s">
        <v>1029</v>
      </c>
      <c r="E130" s="87">
        <v>39</v>
      </c>
      <c r="F130" s="89" t="s">
        <v>1030</v>
      </c>
      <c r="G130" s="89">
        <v>42</v>
      </c>
      <c r="H130" s="89" t="s">
        <v>1031</v>
      </c>
      <c r="I130" s="89">
        <v>4</v>
      </c>
    </row>
    <row r="131" spans="1:9" x14ac:dyDescent="0.25">
      <c r="A131" s="87" t="s">
        <v>713</v>
      </c>
      <c r="B131" s="87">
        <v>70</v>
      </c>
      <c r="C131" s="88" t="e">
        <v>#N/A</v>
      </c>
      <c r="D131" s="87" t="s">
        <v>1029</v>
      </c>
      <c r="E131" s="87">
        <v>39</v>
      </c>
      <c r="F131" s="89" t="s">
        <v>1030</v>
      </c>
      <c r="G131" s="89">
        <v>42</v>
      </c>
      <c r="H131" s="89" t="s">
        <v>1031</v>
      </c>
      <c r="I131" s="89">
        <v>4</v>
      </c>
    </row>
    <row r="132" spans="1:9" x14ac:dyDescent="0.25">
      <c r="A132" s="87" t="s">
        <v>715</v>
      </c>
      <c r="B132" s="87">
        <v>191</v>
      </c>
      <c r="C132" s="88" t="e">
        <v>#N/A</v>
      </c>
      <c r="D132" s="87" t="s">
        <v>1029</v>
      </c>
      <c r="E132" s="87">
        <v>39</v>
      </c>
      <c r="F132" s="89" t="s">
        <v>1030</v>
      </c>
      <c r="G132" s="89">
        <v>42</v>
      </c>
      <c r="H132" s="89" t="s">
        <v>1031</v>
      </c>
      <c r="I132" s="89">
        <v>4</v>
      </c>
    </row>
    <row r="133" spans="1:9" x14ac:dyDescent="0.25">
      <c r="A133" s="87" t="s">
        <v>722</v>
      </c>
      <c r="B133" s="87">
        <v>292</v>
      </c>
      <c r="C133" s="88" t="e">
        <v>#N/A</v>
      </c>
      <c r="D133" s="87" t="s">
        <v>1029</v>
      </c>
      <c r="E133" s="87">
        <v>39</v>
      </c>
      <c r="F133" s="89" t="s">
        <v>1030</v>
      </c>
      <c r="G133" s="89">
        <v>42</v>
      </c>
      <c r="H133" s="89" t="s">
        <v>1031</v>
      </c>
      <c r="I133" s="89">
        <v>4</v>
      </c>
    </row>
    <row r="134" spans="1:9" x14ac:dyDescent="0.25">
      <c r="A134" s="87" t="s">
        <v>738</v>
      </c>
      <c r="B134" s="87">
        <v>674</v>
      </c>
      <c r="C134" s="88" t="e">
        <v>#N/A</v>
      </c>
      <c r="D134" s="87" t="s">
        <v>1029</v>
      </c>
      <c r="E134" s="87">
        <v>39</v>
      </c>
      <c r="F134" s="89" t="s">
        <v>1030</v>
      </c>
      <c r="G134" s="89">
        <v>42</v>
      </c>
      <c r="H134" s="89" t="s">
        <v>1031</v>
      </c>
      <c r="I134" s="89">
        <v>4</v>
      </c>
    </row>
    <row r="135" spans="1:9" x14ac:dyDescent="0.25">
      <c r="A135" s="87" t="s">
        <v>917</v>
      </c>
      <c r="B135" s="87">
        <v>807</v>
      </c>
      <c r="C135" s="88" t="e">
        <v>#N/A</v>
      </c>
      <c r="D135" s="87" t="s">
        <v>1029</v>
      </c>
      <c r="E135" s="87">
        <v>39</v>
      </c>
      <c r="F135" s="89" t="s">
        <v>1030</v>
      </c>
      <c r="G135" s="89">
        <v>42</v>
      </c>
      <c r="H135" s="89" t="s">
        <v>1031</v>
      </c>
      <c r="I135" s="89">
        <v>4</v>
      </c>
    </row>
    <row r="136" spans="1:9" x14ac:dyDescent="0.25">
      <c r="A136" s="87" t="s">
        <v>728</v>
      </c>
      <c r="B136" s="87">
        <v>891</v>
      </c>
      <c r="C136" s="88" t="s">
        <v>1032</v>
      </c>
      <c r="D136" s="87" t="s">
        <v>1029</v>
      </c>
      <c r="E136" s="87">
        <v>39</v>
      </c>
      <c r="F136" s="89" t="s">
        <v>1030</v>
      </c>
      <c r="G136" s="89">
        <v>42</v>
      </c>
      <c r="H136" s="89" t="s">
        <v>1031</v>
      </c>
      <c r="I136" s="89">
        <v>4</v>
      </c>
    </row>
    <row r="137" spans="1:9" x14ac:dyDescent="0.25">
      <c r="A137" s="87" t="s">
        <v>918</v>
      </c>
      <c r="B137" s="87" t="s">
        <v>919</v>
      </c>
      <c r="C137" s="88" t="e">
        <v>#N/A</v>
      </c>
      <c r="D137" s="87" t="s">
        <v>1029</v>
      </c>
      <c r="E137" s="87">
        <v>39</v>
      </c>
      <c r="F137" s="89" t="s">
        <v>1030</v>
      </c>
      <c r="G137" s="89">
        <v>42</v>
      </c>
      <c r="H137" s="89" t="s">
        <v>1031</v>
      </c>
      <c r="I137" s="89">
        <v>4</v>
      </c>
    </row>
    <row r="138" spans="1:9" x14ac:dyDescent="0.25">
      <c r="A138" s="87" t="s">
        <v>920</v>
      </c>
      <c r="B138" s="87" t="s">
        <v>921</v>
      </c>
      <c r="C138" s="88" t="e">
        <v>#N/A</v>
      </c>
      <c r="D138" s="87" t="s">
        <v>1029</v>
      </c>
      <c r="E138" s="87">
        <v>39</v>
      </c>
      <c r="F138" s="89" t="s">
        <v>1030</v>
      </c>
      <c r="G138" s="89">
        <v>42</v>
      </c>
      <c r="H138" s="89" t="s">
        <v>1031</v>
      </c>
      <c r="I138" s="89">
        <v>4</v>
      </c>
    </row>
    <row r="139" spans="1:9" x14ac:dyDescent="0.25">
      <c r="A139" s="87" t="s">
        <v>922</v>
      </c>
      <c r="B139" s="87">
        <v>333</v>
      </c>
      <c r="C139" s="88" t="e">
        <v>#N/A</v>
      </c>
      <c r="D139" s="87" t="s">
        <v>1029</v>
      </c>
      <c r="E139" s="87">
        <v>39</v>
      </c>
      <c r="F139" s="89" t="s">
        <v>1030</v>
      </c>
      <c r="G139" s="89">
        <v>42</v>
      </c>
      <c r="H139" s="89" t="s">
        <v>1031</v>
      </c>
      <c r="I139" s="89">
        <v>4</v>
      </c>
    </row>
    <row r="140" spans="1:9" x14ac:dyDescent="0.25">
      <c r="A140" s="87" t="s">
        <v>709</v>
      </c>
      <c r="B140" s="87">
        <v>20</v>
      </c>
      <c r="C140" s="88" t="s">
        <v>1033</v>
      </c>
      <c r="D140" s="87" t="s">
        <v>1034</v>
      </c>
      <c r="E140" s="87">
        <v>40</v>
      </c>
      <c r="F140" s="89" t="s">
        <v>1035</v>
      </c>
      <c r="G140" s="89">
        <v>41</v>
      </c>
      <c r="H140" s="89" t="s">
        <v>1031</v>
      </c>
      <c r="I140" s="89">
        <v>4</v>
      </c>
    </row>
    <row r="141" spans="1:9" x14ac:dyDescent="0.25">
      <c r="A141" s="87" t="s">
        <v>723</v>
      </c>
      <c r="B141" s="87">
        <v>300</v>
      </c>
      <c r="C141" s="88" t="s">
        <v>1036</v>
      </c>
      <c r="D141" s="87" t="s">
        <v>1034</v>
      </c>
      <c r="E141" s="87">
        <v>40</v>
      </c>
      <c r="F141" s="89" t="s">
        <v>1035</v>
      </c>
      <c r="G141" s="89">
        <v>41</v>
      </c>
      <c r="H141" s="89" t="s">
        <v>1031</v>
      </c>
      <c r="I141" s="89">
        <v>4</v>
      </c>
    </row>
    <row r="142" spans="1:9" x14ac:dyDescent="0.25">
      <c r="A142" s="87" t="s">
        <v>727</v>
      </c>
      <c r="B142" s="87">
        <v>380</v>
      </c>
      <c r="C142" s="88" t="s">
        <v>1037</v>
      </c>
      <c r="D142" s="87" t="s">
        <v>1034</v>
      </c>
      <c r="E142" s="87">
        <v>40</v>
      </c>
      <c r="F142" s="89" t="s">
        <v>1035</v>
      </c>
      <c r="G142" s="89">
        <v>41</v>
      </c>
      <c r="H142" s="89" t="s">
        <v>1031</v>
      </c>
      <c r="I142" s="89">
        <v>4</v>
      </c>
    </row>
    <row r="143" spans="1:9" x14ac:dyDescent="0.25">
      <c r="A143" s="87" t="s">
        <v>923</v>
      </c>
      <c r="B143" s="87">
        <v>470</v>
      </c>
      <c r="C143" s="88" t="e">
        <v>#N/A</v>
      </c>
      <c r="D143" s="87" t="s">
        <v>1034</v>
      </c>
      <c r="E143" s="87">
        <v>40</v>
      </c>
      <c r="F143" s="89" t="s">
        <v>1035</v>
      </c>
      <c r="G143" s="89">
        <v>41</v>
      </c>
      <c r="H143" s="89" t="s">
        <v>1031</v>
      </c>
      <c r="I143" s="89">
        <v>4</v>
      </c>
    </row>
    <row r="144" spans="1:9" x14ac:dyDescent="0.25">
      <c r="A144" s="87" t="s">
        <v>734</v>
      </c>
      <c r="B144" s="87">
        <v>620</v>
      </c>
      <c r="C144" s="88" t="s">
        <v>1038</v>
      </c>
      <c r="D144" s="87" t="s">
        <v>1034</v>
      </c>
      <c r="E144" s="87">
        <v>40</v>
      </c>
      <c r="F144" s="89" t="s">
        <v>1035</v>
      </c>
      <c r="G144" s="89">
        <v>41</v>
      </c>
      <c r="H144" s="89" t="s">
        <v>1031</v>
      </c>
      <c r="I144" s="89">
        <v>4</v>
      </c>
    </row>
    <row r="145" spans="1:9" x14ac:dyDescent="0.25">
      <c r="A145" s="87" t="s">
        <v>718</v>
      </c>
      <c r="B145" s="87">
        <v>705</v>
      </c>
      <c r="C145" s="88" t="e">
        <v>#N/A</v>
      </c>
      <c r="D145" s="87" t="s">
        <v>1034</v>
      </c>
      <c r="E145" s="87">
        <v>40</v>
      </c>
      <c r="F145" s="89" t="s">
        <v>1035</v>
      </c>
      <c r="G145" s="89">
        <v>41</v>
      </c>
      <c r="H145" s="89" t="s">
        <v>1031</v>
      </c>
      <c r="I145" s="89">
        <v>4</v>
      </c>
    </row>
    <row r="146" spans="1:9" x14ac:dyDescent="0.25">
      <c r="A146" s="87" t="s">
        <v>719</v>
      </c>
      <c r="B146" s="87">
        <v>724</v>
      </c>
      <c r="C146" s="88" t="e">
        <v>#N/A</v>
      </c>
      <c r="D146" s="87" t="s">
        <v>1034</v>
      </c>
      <c r="E146" s="87">
        <v>40</v>
      </c>
      <c r="F146" s="89" t="s">
        <v>1035</v>
      </c>
      <c r="G146" s="89">
        <v>41</v>
      </c>
      <c r="H146" s="89" t="s">
        <v>1031</v>
      </c>
      <c r="I146" s="89">
        <v>4</v>
      </c>
    </row>
    <row r="147" spans="1:9" x14ac:dyDescent="0.25">
      <c r="A147" s="87" t="s">
        <v>771</v>
      </c>
      <c r="B147" s="87">
        <v>36</v>
      </c>
      <c r="C147" s="88" t="s">
        <v>1039</v>
      </c>
      <c r="D147" s="87" t="s">
        <v>1040</v>
      </c>
      <c r="E147" s="87">
        <v>53</v>
      </c>
      <c r="F147" s="89" t="s">
        <v>1041</v>
      </c>
      <c r="G147" s="89">
        <v>51</v>
      </c>
      <c r="H147" s="89" t="s">
        <v>1042</v>
      </c>
      <c r="I147" s="89">
        <v>5</v>
      </c>
    </row>
    <row r="148" spans="1:9" x14ac:dyDescent="0.25">
      <c r="A148" s="87" t="s">
        <v>897</v>
      </c>
      <c r="B148" s="87">
        <v>554</v>
      </c>
      <c r="C148" s="88" t="e">
        <v>#N/A</v>
      </c>
      <c r="D148" s="87" t="s">
        <v>1040</v>
      </c>
      <c r="E148" s="87">
        <v>53</v>
      </c>
      <c r="F148" s="89" t="s">
        <v>1041</v>
      </c>
      <c r="G148" s="89">
        <v>51</v>
      </c>
      <c r="H148" s="89" t="s">
        <v>1042</v>
      </c>
      <c r="I148" s="89">
        <v>5</v>
      </c>
    </row>
    <row r="149" spans="1:9" x14ac:dyDescent="0.25">
      <c r="A149" s="87" t="s">
        <v>898</v>
      </c>
      <c r="B149" s="87">
        <v>574</v>
      </c>
      <c r="C149" s="88" t="e">
        <v>#N/A</v>
      </c>
      <c r="D149" s="87" t="s">
        <v>1040</v>
      </c>
      <c r="E149" s="87">
        <v>53</v>
      </c>
      <c r="F149" s="89" t="s">
        <v>1041</v>
      </c>
      <c r="G149" s="89">
        <v>51</v>
      </c>
      <c r="H149" s="89" t="s">
        <v>1042</v>
      </c>
      <c r="I149" s="89">
        <v>5</v>
      </c>
    </row>
    <row r="150" spans="1:9" x14ac:dyDescent="0.25">
      <c r="A150" s="87" t="s">
        <v>924</v>
      </c>
      <c r="B150" s="87">
        <v>90</v>
      </c>
      <c r="C150" s="88" t="e">
        <v>#N/A</v>
      </c>
      <c r="D150" s="87" t="s">
        <v>1043</v>
      </c>
      <c r="E150" s="87">
        <v>54</v>
      </c>
      <c r="F150" s="89" t="s">
        <v>1044</v>
      </c>
      <c r="G150" s="89">
        <v>52</v>
      </c>
      <c r="H150" s="89" t="s">
        <v>1042</v>
      </c>
      <c r="I150" s="89">
        <v>5</v>
      </c>
    </row>
    <row r="151" spans="1:9" x14ac:dyDescent="0.25">
      <c r="A151" s="87" t="s">
        <v>925</v>
      </c>
      <c r="B151" s="87">
        <v>242</v>
      </c>
      <c r="C151" s="88" t="e">
        <v>#N/A</v>
      </c>
      <c r="D151" s="87" t="s">
        <v>1043</v>
      </c>
      <c r="E151" s="87">
        <v>54</v>
      </c>
      <c r="F151" s="89" t="s">
        <v>1044</v>
      </c>
      <c r="G151" s="89">
        <v>52</v>
      </c>
      <c r="H151" s="89" t="s">
        <v>1042</v>
      </c>
      <c r="I151" s="89">
        <v>5</v>
      </c>
    </row>
    <row r="152" spans="1:9" x14ac:dyDescent="0.25">
      <c r="A152" s="87" t="s">
        <v>926</v>
      </c>
      <c r="B152" s="87">
        <v>540</v>
      </c>
      <c r="C152" s="88" t="e">
        <v>#N/A</v>
      </c>
      <c r="D152" s="87" t="s">
        <v>1043</v>
      </c>
      <c r="E152" s="87">
        <v>54</v>
      </c>
      <c r="F152" s="89" t="s">
        <v>1044</v>
      </c>
      <c r="G152" s="89">
        <v>52</v>
      </c>
      <c r="H152" s="89" t="s">
        <v>1042</v>
      </c>
      <c r="I152" s="89">
        <v>5</v>
      </c>
    </row>
    <row r="153" spans="1:9" x14ac:dyDescent="0.25">
      <c r="A153" s="87" t="s">
        <v>927</v>
      </c>
      <c r="B153" s="87">
        <v>548</v>
      </c>
      <c r="C153" s="88" t="e">
        <v>#N/A</v>
      </c>
      <c r="D153" s="87" t="s">
        <v>1043</v>
      </c>
      <c r="E153" s="87">
        <v>54</v>
      </c>
      <c r="F153" s="89" t="s">
        <v>1044</v>
      </c>
      <c r="G153" s="89">
        <v>52</v>
      </c>
      <c r="H153" s="89" t="s">
        <v>1042</v>
      </c>
      <c r="I153" s="89">
        <v>5</v>
      </c>
    </row>
    <row r="154" spans="1:9" x14ac:dyDescent="0.25">
      <c r="A154" s="87" t="s">
        <v>928</v>
      </c>
      <c r="B154" s="87">
        <v>598</v>
      </c>
      <c r="C154" s="88" t="e">
        <v>#N/A</v>
      </c>
      <c r="D154" s="87" t="s">
        <v>1043</v>
      </c>
      <c r="E154" s="87">
        <v>54</v>
      </c>
      <c r="F154" s="89" t="s">
        <v>1044</v>
      </c>
      <c r="G154" s="89">
        <v>52</v>
      </c>
      <c r="H154" s="89" t="s">
        <v>1042</v>
      </c>
      <c r="I154" s="89">
        <v>5</v>
      </c>
    </row>
    <row r="155" spans="1:9" x14ac:dyDescent="0.25">
      <c r="A155" s="87" t="s">
        <v>929</v>
      </c>
      <c r="B155" s="87">
        <v>296</v>
      </c>
      <c r="C155" s="88" t="e">
        <v>#N/A</v>
      </c>
      <c r="D155" s="87" t="s">
        <v>1045</v>
      </c>
      <c r="E155" s="87">
        <v>57</v>
      </c>
      <c r="F155" s="89" t="s">
        <v>1044</v>
      </c>
      <c r="G155" s="89">
        <v>52</v>
      </c>
      <c r="H155" s="89" t="s">
        <v>1042</v>
      </c>
      <c r="I155" s="89">
        <v>5</v>
      </c>
    </row>
    <row r="156" spans="1:9" x14ac:dyDescent="0.25">
      <c r="A156" s="87" t="s">
        <v>930</v>
      </c>
      <c r="B156" s="87">
        <v>316</v>
      </c>
      <c r="C156" s="88" t="e">
        <v>#N/A</v>
      </c>
      <c r="D156" s="87" t="s">
        <v>1045</v>
      </c>
      <c r="E156" s="87">
        <v>57</v>
      </c>
      <c r="F156" s="89" t="s">
        <v>1044</v>
      </c>
      <c r="G156" s="89">
        <v>52</v>
      </c>
      <c r="H156" s="89" t="s">
        <v>1042</v>
      </c>
      <c r="I156" s="89">
        <v>5</v>
      </c>
    </row>
    <row r="157" spans="1:9" x14ac:dyDescent="0.25">
      <c r="A157" s="87" t="s">
        <v>931</v>
      </c>
      <c r="B157" s="87">
        <v>520</v>
      </c>
      <c r="C157" s="88" t="e">
        <v>#N/A</v>
      </c>
      <c r="D157" s="87" t="s">
        <v>1045</v>
      </c>
      <c r="E157" s="87">
        <v>57</v>
      </c>
      <c r="F157" s="89" t="s">
        <v>1044</v>
      </c>
      <c r="G157" s="89">
        <v>52</v>
      </c>
      <c r="H157" s="89" t="s">
        <v>1042</v>
      </c>
      <c r="I157" s="89">
        <v>5</v>
      </c>
    </row>
    <row r="158" spans="1:9" x14ac:dyDescent="0.25">
      <c r="A158" s="87" t="s">
        <v>932</v>
      </c>
      <c r="B158" s="87">
        <v>580</v>
      </c>
      <c r="C158" s="88" t="e">
        <v>#N/A</v>
      </c>
      <c r="D158" s="87" t="s">
        <v>1045</v>
      </c>
      <c r="E158" s="87">
        <v>57</v>
      </c>
      <c r="F158" s="89" t="s">
        <v>1044</v>
      </c>
      <c r="G158" s="89">
        <v>52</v>
      </c>
      <c r="H158" s="89" t="s">
        <v>1042</v>
      </c>
      <c r="I158" s="89">
        <v>5</v>
      </c>
    </row>
    <row r="159" spans="1:9" x14ac:dyDescent="0.25">
      <c r="A159" s="87" t="s">
        <v>933</v>
      </c>
      <c r="B159" s="87">
        <v>583</v>
      </c>
      <c r="C159" s="88" t="e">
        <v>#N/A</v>
      </c>
      <c r="D159" s="87" t="s">
        <v>1045</v>
      </c>
      <c r="E159" s="87">
        <v>57</v>
      </c>
      <c r="F159" s="89" t="s">
        <v>1044</v>
      </c>
      <c r="G159" s="89">
        <v>52</v>
      </c>
      <c r="H159" s="89" t="s">
        <v>1042</v>
      </c>
      <c r="I159" s="89">
        <v>5</v>
      </c>
    </row>
    <row r="160" spans="1:9" x14ac:dyDescent="0.25">
      <c r="A160" s="87" t="s">
        <v>934</v>
      </c>
      <c r="B160" s="87">
        <v>584</v>
      </c>
      <c r="C160" s="88" t="e">
        <v>#N/A</v>
      </c>
      <c r="D160" s="87" t="s">
        <v>1045</v>
      </c>
      <c r="E160" s="87">
        <v>57</v>
      </c>
      <c r="F160" s="89" t="s">
        <v>1044</v>
      </c>
      <c r="G160" s="89">
        <v>52</v>
      </c>
      <c r="H160" s="89" t="s">
        <v>1042</v>
      </c>
      <c r="I160" s="89">
        <v>5</v>
      </c>
    </row>
    <row r="161" spans="1:9" x14ac:dyDescent="0.25">
      <c r="A161" s="87" t="s">
        <v>935</v>
      </c>
      <c r="B161" s="87">
        <v>585</v>
      </c>
      <c r="C161" s="88" t="e">
        <v>#N/A</v>
      </c>
      <c r="D161" s="87" t="s">
        <v>1045</v>
      </c>
      <c r="E161" s="87">
        <v>57</v>
      </c>
      <c r="F161" s="89" t="s">
        <v>1044</v>
      </c>
      <c r="G161" s="89">
        <v>52</v>
      </c>
      <c r="H161" s="89" t="s">
        <v>1042</v>
      </c>
      <c r="I161" s="89">
        <v>5</v>
      </c>
    </row>
    <row r="162" spans="1:9" x14ac:dyDescent="0.25">
      <c r="A162" s="87" t="s">
        <v>936</v>
      </c>
      <c r="B162" s="87">
        <v>16</v>
      </c>
      <c r="C162" s="88" t="e">
        <v>#N/A</v>
      </c>
      <c r="D162" s="87" t="s">
        <v>1046</v>
      </c>
      <c r="E162" s="87">
        <v>61</v>
      </c>
      <c r="F162" s="89" t="s">
        <v>1044</v>
      </c>
      <c r="G162" s="89">
        <v>52</v>
      </c>
      <c r="H162" s="89" t="s">
        <v>1042</v>
      </c>
      <c r="I162" s="89">
        <v>5</v>
      </c>
    </row>
    <row r="163" spans="1:9" x14ac:dyDescent="0.25">
      <c r="A163" s="87" t="s">
        <v>937</v>
      </c>
      <c r="B163" s="87">
        <v>184</v>
      </c>
      <c r="C163" s="88" t="e">
        <v>#N/A</v>
      </c>
      <c r="D163" s="87" t="s">
        <v>1046</v>
      </c>
      <c r="E163" s="87">
        <v>61</v>
      </c>
      <c r="F163" s="89" t="s">
        <v>1044</v>
      </c>
      <c r="G163" s="89">
        <v>52</v>
      </c>
      <c r="H163" s="89" t="s">
        <v>1042</v>
      </c>
      <c r="I163" s="89">
        <v>5</v>
      </c>
    </row>
    <row r="164" spans="1:9" x14ac:dyDescent="0.25">
      <c r="A164" s="87" t="s">
        <v>938</v>
      </c>
      <c r="B164" s="87">
        <v>258</v>
      </c>
      <c r="C164" s="88" t="e">
        <v>#N/A</v>
      </c>
      <c r="D164" s="87" t="s">
        <v>1046</v>
      </c>
      <c r="E164" s="87">
        <v>61</v>
      </c>
      <c r="F164" s="89" t="s">
        <v>1044</v>
      </c>
      <c r="G164" s="89">
        <v>52</v>
      </c>
      <c r="H164" s="89" t="s">
        <v>1042</v>
      </c>
      <c r="I164" s="89">
        <v>5</v>
      </c>
    </row>
    <row r="165" spans="1:9" x14ac:dyDescent="0.25">
      <c r="A165" s="87" t="s">
        <v>939</v>
      </c>
      <c r="B165" s="87">
        <v>570</v>
      </c>
      <c r="C165" s="88" t="e">
        <v>#N/A</v>
      </c>
      <c r="D165" s="87" t="s">
        <v>1046</v>
      </c>
      <c r="E165" s="87">
        <v>61</v>
      </c>
      <c r="F165" s="89" t="s">
        <v>1044</v>
      </c>
      <c r="G165" s="89">
        <v>52</v>
      </c>
      <c r="H165" s="89" t="s">
        <v>1042</v>
      </c>
      <c r="I165" s="89">
        <v>5</v>
      </c>
    </row>
    <row r="166" spans="1:9" x14ac:dyDescent="0.25">
      <c r="A166" s="87" t="s">
        <v>940</v>
      </c>
      <c r="B166" s="87">
        <v>612</v>
      </c>
      <c r="C166" s="88" t="e">
        <v>#N/A</v>
      </c>
      <c r="D166" s="87" t="s">
        <v>1046</v>
      </c>
      <c r="E166" s="87">
        <v>61</v>
      </c>
      <c r="F166" s="89" t="s">
        <v>1044</v>
      </c>
      <c r="G166" s="89">
        <v>52</v>
      </c>
      <c r="H166" s="89" t="s">
        <v>1042</v>
      </c>
      <c r="I166" s="89">
        <v>5</v>
      </c>
    </row>
    <row r="167" spans="1:9" x14ac:dyDescent="0.25">
      <c r="A167" s="87" t="s">
        <v>941</v>
      </c>
      <c r="B167" s="87">
        <v>772</v>
      </c>
      <c r="C167" s="88" t="e">
        <v>#N/A</v>
      </c>
      <c r="D167" s="87" t="s">
        <v>1046</v>
      </c>
      <c r="E167" s="87">
        <v>61</v>
      </c>
      <c r="F167" s="89" t="s">
        <v>1044</v>
      </c>
      <c r="G167" s="89">
        <v>52</v>
      </c>
      <c r="H167" s="89" t="s">
        <v>1042</v>
      </c>
      <c r="I167" s="89">
        <v>5</v>
      </c>
    </row>
    <row r="168" spans="1:9" x14ac:dyDescent="0.25">
      <c r="A168" s="87" t="s">
        <v>942</v>
      </c>
      <c r="B168" s="87">
        <v>776</v>
      </c>
      <c r="C168" s="88" t="e">
        <v>#N/A</v>
      </c>
      <c r="D168" s="87" t="s">
        <v>1046</v>
      </c>
      <c r="E168" s="87">
        <v>61</v>
      </c>
      <c r="F168" s="89" t="s">
        <v>1044</v>
      </c>
      <c r="G168" s="89">
        <v>52</v>
      </c>
      <c r="H168" s="89" t="s">
        <v>1042</v>
      </c>
      <c r="I168" s="89">
        <v>5</v>
      </c>
    </row>
    <row r="169" spans="1:9" x14ac:dyDescent="0.25">
      <c r="A169" s="87" t="s">
        <v>943</v>
      </c>
      <c r="B169" s="87">
        <v>798</v>
      </c>
      <c r="C169" s="88" t="e">
        <v>#N/A</v>
      </c>
      <c r="D169" s="87" t="s">
        <v>1046</v>
      </c>
      <c r="E169" s="87">
        <v>61</v>
      </c>
      <c r="F169" s="89" t="s">
        <v>1044</v>
      </c>
      <c r="G169" s="89">
        <v>52</v>
      </c>
      <c r="H169" s="89" t="s">
        <v>1042</v>
      </c>
      <c r="I169" s="89">
        <v>5</v>
      </c>
    </row>
    <row r="170" spans="1:9" x14ac:dyDescent="0.25">
      <c r="A170" s="87" t="s">
        <v>944</v>
      </c>
      <c r="B170" s="87">
        <v>876</v>
      </c>
      <c r="C170" s="88" t="e">
        <v>#N/A</v>
      </c>
      <c r="D170" s="87" t="s">
        <v>1046</v>
      </c>
      <c r="E170" s="87">
        <v>61</v>
      </c>
      <c r="F170" s="89" t="s">
        <v>1044</v>
      </c>
      <c r="G170" s="89">
        <v>52</v>
      </c>
      <c r="H170" s="89" t="s">
        <v>1042</v>
      </c>
      <c r="I170" s="89">
        <v>5</v>
      </c>
    </row>
    <row r="171" spans="1:9" x14ac:dyDescent="0.25">
      <c r="A171" s="87" t="s">
        <v>945</v>
      </c>
      <c r="B171" s="87">
        <v>882</v>
      </c>
      <c r="C171" s="88" t="e">
        <v>#N/A</v>
      </c>
      <c r="D171" s="87" t="s">
        <v>1046</v>
      </c>
      <c r="E171" s="87">
        <v>61</v>
      </c>
      <c r="F171" s="89" t="s">
        <v>1044</v>
      </c>
      <c r="G171" s="89">
        <v>52</v>
      </c>
      <c r="H171" s="89" t="s">
        <v>1042</v>
      </c>
      <c r="I171" s="89">
        <v>5</v>
      </c>
    </row>
    <row r="172" spans="1:9" x14ac:dyDescent="0.25">
      <c r="A172" s="87" t="s">
        <v>850</v>
      </c>
      <c r="B172" s="87">
        <v>4</v>
      </c>
      <c r="C172" s="88" t="s">
        <v>1047</v>
      </c>
      <c r="D172" s="87" t="s">
        <v>1048</v>
      </c>
      <c r="E172" s="87">
        <v>62</v>
      </c>
      <c r="F172" s="89" t="s">
        <v>1024</v>
      </c>
      <c r="G172" s="89">
        <v>32</v>
      </c>
      <c r="H172" s="89" t="s">
        <v>1025</v>
      </c>
      <c r="I172" s="89">
        <v>3</v>
      </c>
    </row>
    <row r="173" spans="1:9" x14ac:dyDescent="0.25">
      <c r="A173" s="87" t="s">
        <v>855</v>
      </c>
      <c r="B173" s="87">
        <v>50</v>
      </c>
      <c r="C173" s="88" t="e">
        <v>#N/A</v>
      </c>
      <c r="D173" s="87" t="s">
        <v>1048</v>
      </c>
      <c r="E173" s="87">
        <v>62</v>
      </c>
      <c r="F173" s="89" t="s">
        <v>1024</v>
      </c>
      <c r="G173" s="89">
        <v>32</v>
      </c>
      <c r="H173" s="89" t="s">
        <v>1025</v>
      </c>
      <c r="I173" s="89">
        <v>3</v>
      </c>
    </row>
    <row r="174" spans="1:9" x14ac:dyDescent="0.25">
      <c r="A174" s="87" t="s">
        <v>856</v>
      </c>
      <c r="B174" s="87">
        <v>64</v>
      </c>
      <c r="C174" s="88" t="e">
        <v>#N/A</v>
      </c>
      <c r="D174" s="87" t="s">
        <v>1048</v>
      </c>
      <c r="E174" s="87">
        <v>62</v>
      </c>
      <c r="F174" s="89" t="s">
        <v>1024</v>
      </c>
      <c r="G174" s="89">
        <v>32</v>
      </c>
      <c r="H174" s="89" t="s">
        <v>1025</v>
      </c>
      <c r="I174" s="89">
        <v>3</v>
      </c>
    </row>
    <row r="175" spans="1:9" x14ac:dyDescent="0.25">
      <c r="A175" s="87" t="s">
        <v>886</v>
      </c>
      <c r="B175" s="87">
        <v>144</v>
      </c>
      <c r="C175" s="88" t="e">
        <v>#N/A</v>
      </c>
      <c r="D175" s="87" t="s">
        <v>1048</v>
      </c>
      <c r="E175" s="87">
        <v>62</v>
      </c>
      <c r="F175" s="89" t="s">
        <v>1024</v>
      </c>
      <c r="G175" s="89">
        <v>32</v>
      </c>
      <c r="H175" s="89" t="s">
        <v>1025</v>
      </c>
      <c r="I175" s="89">
        <v>3</v>
      </c>
    </row>
    <row r="176" spans="1:9" x14ac:dyDescent="0.25">
      <c r="A176" s="87" t="s">
        <v>765</v>
      </c>
      <c r="B176" s="87">
        <v>356</v>
      </c>
      <c r="C176" s="88" t="s">
        <v>1049</v>
      </c>
      <c r="D176" s="87" t="s">
        <v>1048</v>
      </c>
      <c r="E176" s="87">
        <v>62</v>
      </c>
      <c r="F176" s="89" t="s">
        <v>1024</v>
      </c>
      <c r="G176" s="89">
        <v>32</v>
      </c>
      <c r="H176" s="89" t="s">
        <v>1025</v>
      </c>
      <c r="I176" s="89">
        <v>3</v>
      </c>
    </row>
    <row r="177" spans="1:9" x14ac:dyDescent="0.25">
      <c r="A177" s="87" t="s">
        <v>766</v>
      </c>
      <c r="B177" s="87">
        <v>364</v>
      </c>
      <c r="C177" s="88" t="s">
        <v>1050</v>
      </c>
      <c r="D177" s="87" t="s">
        <v>1048</v>
      </c>
      <c r="E177" s="87">
        <v>62</v>
      </c>
      <c r="F177" s="89" t="s">
        <v>1024</v>
      </c>
      <c r="G177" s="89">
        <v>32</v>
      </c>
      <c r="H177" s="89" t="s">
        <v>1025</v>
      </c>
      <c r="I177" s="89">
        <v>3</v>
      </c>
    </row>
    <row r="178" spans="1:9" x14ac:dyDescent="0.25">
      <c r="A178" s="87" t="s">
        <v>871</v>
      </c>
      <c r="B178" s="87">
        <v>398</v>
      </c>
      <c r="C178" s="88" t="e">
        <v>#N/A</v>
      </c>
      <c r="D178" s="87" t="s">
        <v>1048</v>
      </c>
      <c r="E178" s="87">
        <v>62</v>
      </c>
      <c r="F178" s="89" t="s">
        <v>1024</v>
      </c>
      <c r="G178" s="89">
        <v>32</v>
      </c>
      <c r="H178" s="89" t="s">
        <v>1025</v>
      </c>
      <c r="I178" s="89">
        <v>3</v>
      </c>
    </row>
    <row r="179" spans="1:9" x14ac:dyDescent="0.25">
      <c r="A179" s="87" t="s">
        <v>872</v>
      </c>
      <c r="B179" s="87">
        <v>417</v>
      </c>
      <c r="C179" s="88" t="e">
        <v>#N/A</v>
      </c>
      <c r="D179" s="87" t="s">
        <v>1048</v>
      </c>
      <c r="E179" s="87">
        <v>62</v>
      </c>
      <c r="F179" s="89" t="s">
        <v>1024</v>
      </c>
      <c r="G179" s="89">
        <v>32</v>
      </c>
      <c r="H179" s="89" t="s">
        <v>1025</v>
      </c>
      <c r="I179" s="89">
        <v>3</v>
      </c>
    </row>
    <row r="180" spans="1:9" x14ac:dyDescent="0.25">
      <c r="A180" s="87" t="s">
        <v>878</v>
      </c>
      <c r="B180" s="87">
        <v>462</v>
      </c>
      <c r="C180" s="88" t="e">
        <v>#N/A</v>
      </c>
      <c r="D180" s="87" t="s">
        <v>1048</v>
      </c>
      <c r="E180" s="87">
        <v>62</v>
      </c>
      <c r="F180" s="89" t="s">
        <v>1024</v>
      </c>
      <c r="G180" s="89">
        <v>32</v>
      </c>
      <c r="H180" s="89" t="s">
        <v>1025</v>
      </c>
      <c r="I180" s="89">
        <v>3</v>
      </c>
    </row>
    <row r="181" spans="1:9" x14ac:dyDescent="0.25">
      <c r="A181" s="87" t="s">
        <v>881</v>
      </c>
      <c r="B181" s="87">
        <v>524</v>
      </c>
      <c r="C181" s="88" t="e">
        <v>#N/A</v>
      </c>
      <c r="D181" s="87" t="s">
        <v>1048</v>
      </c>
      <c r="E181" s="87">
        <v>62</v>
      </c>
      <c r="F181" s="89" t="s">
        <v>1024</v>
      </c>
      <c r="G181" s="89">
        <v>32</v>
      </c>
      <c r="H181" s="89" t="s">
        <v>1025</v>
      </c>
      <c r="I181" s="89">
        <v>3</v>
      </c>
    </row>
    <row r="182" spans="1:9" x14ac:dyDescent="0.25">
      <c r="A182" s="87" t="s">
        <v>768</v>
      </c>
      <c r="B182" s="87">
        <v>586</v>
      </c>
      <c r="C182" s="88" t="s">
        <v>1051</v>
      </c>
      <c r="D182" s="87" t="s">
        <v>1048</v>
      </c>
      <c r="E182" s="87">
        <v>62</v>
      </c>
      <c r="F182" s="89" t="s">
        <v>1024</v>
      </c>
      <c r="G182" s="89">
        <v>32</v>
      </c>
      <c r="H182" s="89" t="s">
        <v>1025</v>
      </c>
      <c r="I182" s="89">
        <v>3</v>
      </c>
    </row>
    <row r="183" spans="1:9" x14ac:dyDescent="0.25">
      <c r="A183" s="87" t="s">
        <v>887</v>
      </c>
      <c r="B183" s="87">
        <v>762</v>
      </c>
      <c r="C183" s="88" t="e">
        <v>#N/A</v>
      </c>
      <c r="D183" s="87" t="s">
        <v>1048</v>
      </c>
      <c r="E183" s="87">
        <v>62</v>
      </c>
      <c r="F183" s="89" t="s">
        <v>1024</v>
      </c>
      <c r="G183" s="89">
        <v>32</v>
      </c>
      <c r="H183" s="89" t="s">
        <v>1025</v>
      </c>
      <c r="I183" s="89">
        <v>3</v>
      </c>
    </row>
    <row r="184" spans="1:9" x14ac:dyDescent="0.25">
      <c r="A184" s="87" t="s">
        <v>891</v>
      </c>
      <c r="B184" s="87">
        <v>795</v>
      </c>
      <c r="C184" s="88" t="e">
        <v>#N/A</v>
      </c>
      <c r="D184" s="87" t="s">
        <v>1048</v>
      </c>
      <c r="E184" s="87">
        <v>62</v>
      </c>
      <c r="F184" s="89" t="s">
        <v>1024</v>
      </c>
      <c r="G184" s="89">
        <v>32</v>
      </c>
      <c r="H184" s="89" t="s">
        <v>1025</v>
      </c>
      <c r="I184" s="89">
        <v>3</v>
      </c>
    </row>
    <row r="185" spans="1:9" x14ac:dyDescent="0.25">
      <c r="A185" s="87" t="s">
        <v>894</v>
      </c>
      <c r="B185" s="87">
        <v>860</v>
      </c>
      <c r="C185" s="88" t="s">
        <v>1052</v>
      </c>
      <c r="D185" s="87" t="s">
        <v>1048</v>
      </c>
      <c r="E185" s="87">
        <v>62</v>
      </c>
      <c r="F185" s="89" t="s">
        <v>1024</v>
      </c>
      <c r="G185" s="89">
        <v>32</v>
      </c>
      <c r="H185" s="89" t="s">
        <v>1025</v>
      </c>
      <c r="I185" s="89">
        <v>3</v>
      </c>
    </row>
    <row r="186" spans="1:9" x14ac:dyDescent="0.25">
      <c r="A186" s="87" t="s">
        <v>853</v>
      </c>
      <c r="B186" s="87">
        <v>31</v>
      </c>
      <c r="C186" s="88" t="e">
        <v>#N/A</v>
      </c>
      <c r="D186" s="87" t="s">
        <v>1053</v>
      </c>
      <c r="E186" s="87">
        <v>145</v>
      </c>
      <c r="F186" s="89" t="s">
        <v>1053</v>
      </c>
      <c r="G186" s="89">
        <v>31</v>
      </c>
      <c r="H186" s="89" t="s">
        <v>1025</v>
      </c>
      <c r="I186" s="89">
        <v>3</v>
      </c>
    </row>
    <row r="187" spans="1:9" x14ac:dyDescent="0.25">
      <c r="A187" s="87" t="s">
        <v>854</v>
      </c>
      <c r="B187" s="87">
        <v>48</v>
      </c>
      <c r="C187" s="88" t="e">
        <v>#N/A</v>
      </c>
      <c r="D187" s="87" t="s">
        <v>1053</v>
      </c>
      <c r="E187" s="87">
        <v>145</v>
      </c>
      <c r="F187" s="89" t="s">
        <v>1053</v>
      </c>
      <c r="G187" s="89">
        <v>31</v>
      </c>
      <c r="H187" s="89" t="s">
        <v>1025</v>
      </c>
      <c r="I187" s="89">
        <v>3</v>
      </c>
    </row>
    <row r="188" spans="1:9" x14ac:dyDescent="0.25">
      <c r="A188" s="87" t="s">
        <v>852</v>
      </c>
      <c r="B188" s="87">
        <v>51</v>
      </c>
      <c r="C188" s="88" t="e">
        <v>#N/A</v>
      </c>
      <c r="D188" s="87" t="s">
        <v>1053</v>
      </c>
      <c r="E188" s="87">
        <v>145</v>
      </c>
      <c r="F188" s="89" t="s">
        <v>1053</v>
      </c>
      <c r="G188" s="89">
        <v>31</v>
      </c>
      <c r="H188" s="89" t="s">
        <v>1025</v>
      </c>
      <c r="I188" s="89">
        <v>3</v>
      </c>
    </row>
    <row r="189" spans="1:9" x14ac:dyDescent="0.25">
      <c r="A189" s="87" t="s">
        <v>896</v>
      </c>
      <c r="B189" s="87">
        <v>196</v>
      </c>
      <c r="C189" s="88" t="e">
        <v>#N/A</v>
      </c>
      <c r="D189" s="87" t="s">
        <v>1053</v>
      </c>
      <c r="E189" s="87">
        <v>145</v>
      </c>
      <c r="F189" s="89" t="s">
        <v>1053</v>
      </c>
      <c r="G189" s="89">
        <v>31</v>
      </c>
      <c r="H189" s="89" t="s">
        <v>1025</v>
      </c>
      <c r="I189" s="89">
        <v>3</v>
      </c>
    </row>
    <row r="190" spans="1:9" x14ac:dyDescent="0.25">
      <c r="A190" s="87" t="s">
        <v>863</v>
      </c>
      <c r="B190" s="87">
        <v>268</v>
      </c>
      <c r="C190" s="88" t="s">
        <v>1054</v>
      </c>
      <c r="D190" s="87" t="s">
        <v>1053</v>
      </c>
      <c r="E190" s="87">
        <v>145</v>
      </c>
      <c r="F190" s="89" t="s">
        <v>1053</v>
      </c>
      <c r="G190" s="89">
        <v>31</v>
      </c>
      <c r="H190" s="89" t="s">
        <v>1025</v>
      </c>
      <c r="I190" s="89">
        <v>3</v>
      </c>
    </row>
    <row r="191" spans="1:9" x14ac:dyDescent="0.25">
      <c r="A191" s="87" t="s">
        <v>859</v>
      </c>
      <c r="B191" s="87">
        <v>275</v>
      </c>
      <c r="C191" s="88" t="s">
        <v>1055</v>
      </c>
      <c r="D191" s="87" t="s">
        <v>1053</v>
      </c>
      <c r="E191" s="87">
        <v>145</v>
      </c>
      <c r="F191" s="89" t="s">
        <v>1053</v>
      </c>
      <c r="G191" s="89">
        <v>31</v>
      </c>
      <c r="H191" s="89" t="s">
        <v>1025</v>
      </c>
      <c r="I191" s="89">
        <v>3</v>
      </c>
    </row>
    <row r="192" spans="1:9" x14ac:dyDescent="0.25">
      <c r="A192" s="87" t="s">
        <v>867</v>
      </c>
      <c r="B192" s="87">
        <v>368</v>
      </c>
      <c r="C192" s="88" t="e">
        <v>#N/A</v>
      </c>
      <c r="D192" s="87" t="s">
        <v>1053</v>
      </c>
      <c r="E192" s="87">
        <v>145</v>
      </c>
      <c r="F192" s="89" t="s">
        <v>1053</v>
      </c>
      <c r="G192" s="89">
        <v>31</v>
      </c>
      <c r="H192" s="89" t="s">
        <v>1025</v>
      </c>
      <c r="I192" s="89">
        <v>3</v>
      </c>
    </row>
    <row r="193" spans="1:9" x14ac:dyDescent="0.25">
      <c r="A193" s="87" t="s">
        <v>868</v>
      </c>
      <c r="B193" s="87">
        <v>376</v>
      </c>
      <c r="C193" s="88" t="s">
        <v>1056</v>
      </c>
      <c r="D193" s="87" t="s">
        <v>1053</v>
      </c>
      <c r="E193" s="87">
        <v>145</v>
      </c>
      <c r="F193" s="89" t="s">
        <v>1053</v>
      </c>
      <c r="G193" s="89">
        <v>31</v>
      </c>
      <c r="H193" s="89" t="s">
        <v>1025</v>
      </c>
      <c r="I193" s="89">
        <v>3</v>
      </c>
    </row>
    <row r="194" spans="1:9" x14ac:dyDescent="0.25">
      <c r="A194" s="87" t="s">
        <v>870</v>
      </c>
      <c r="B194" s="87">
        <v>400</v>
      </c>
      <c r="C194" s="88" t="e">
        <v>#N/A</v>
      </c>
      <c r="D194" s="87" t="s">
        <v>1053</v>
      </c>
      <c r="E194" s="87">
        <v>145</v>
      </c>
      <c r="F194" s="89" t="s">
        <v>1053</v>
      </c>
      <c r="G194" s="89">
        <v>31</v>
      </c>
      <c r="H194" s="89" t="s">
        <v>1025</v>
      </c>
      <c r="I194" s="89">
        <v>3</v>
      </c>
    </row>
    <row r="195" spans="1:9" x14ac:dyDescent="0.25">
      <c r="A195" s="87" t="s">
        <v>873</v>
      </c>
      <c r="B195" s="87">
        <v>414</v>
      </c>
      <c r="C195" s="88" t="e">
        <v>#N/A</v>
      </c>
      <c r="D195" s="87" t="s">
        <v>1053</v>
      </c>
      <c r="E195" s="87">
        <v>145</v>
      </c>
      <c r="F195" s="89" t="s">
        <v>1053</v>
      </c>
      <c r="G195" s="89">
        <v>31</v>
      </c>
      <c r="H195" s="89" t="s">
        <v>1025</v>
      </c>
      <c r="I195" s="89">
        <v>3</v>
      </c>
    </row>
    <row r="196" spans="1:9" x14ac:dyDescent="0.25">
      <c r="A196" s="87" t="s">
        <v>875</v>
      </c>
      <c r="B196" s="87">
        <v>422</v>
      </c>
      <c r="C196" s="88" t="e">
        <v>#N/A</v>
      </c>
      <c r="D196" s="87" t="s">
        <v>1053</v>
      </c>
      <c r="E196" s="87">
        <v>145</v>
      </c>
      <c r="F196" s="89" t="s">
        <v>1053</v>
      </c>
      <c r="G196" s="89">
        <v>31</v>
      </c>
      <c r="H196" s="89" t="s">
        <v>1025</v>
      </c>
      <c r="I196" s="89">
        <v>3</v>
      </c>
    </row>
    <row r="197" spans="1:9" x14ac:dyDescent="0.25">
      <c r="A197" s="87" t="s">
        <v>882</v>
      </c>
      <c r="B197" s="87">
        <v>512</v>
      </c>
      <c r="C197" s="88" t="e">
        <v>#N/A</v>
      </c>
      <c r="D197" s="87" t="s">
        <v>1053</v>
      </c>
      <c r="E197" s="87">
        <v>145</v>
      </c>
      <c r="F197" s="89" t="s">
        <v>1053</v>
      </c>
      <c r="G197" s="89">
        <v>31</v>
      </c>
      <c r="H197" s="89" t="s">
        <v>1025</v>
      </c>
      <c r="I197" s="89">
        <v>3</v>
      </c>
    </row>
    <row r="198" spans="1:9" x14ac:dyDescent="0.25">
      <c r="A198" s="87" t="s">
        <v>883</v>
      </c>
      <c r="B198" s="87">
        <v>634</v>
      </c>
      <c r="C198" s="88" t="e">
        <v>#N/A</v>
      </c>
      <c r="D198" s="87" t="s">
        <v>1053</v>
      </c>
      <c r="E198" s="87">
        <v>145</v>
      </c>
      <c r="F198" s="89" t="s">
        <v>1053</v>
      </c>
      <c r="G198" s="89">
        <v>31</v>
      </c>
      <c r="H198" s="89" t="s">
        <v>1025</v>
      </c>
      <c r="I198" s="89">
        <v>3</v>
      </c>
    </row>
    <row r="199" spans="1:9" x14ac:dyDescent="0.25">
      <c r="A199" s="87" t="s">
        <v>851</v>
      </c>
      <c r="B199" s="87">
        <v>682</v>
      </c>
      <c r="C199" s="88" t="e">
        <v>#N/A</v>
      </c>
      <c r="D199" s="87" t="s">
        <v>1053</v>
      </c>
      <c r="E199" s="87">
        <v>145</v>
      </c>
      <c r="F199" s="89" t="s">
        <v>1053</v>
      </c>
      <c r="G199" s="89">
        <v>31</v>
      </c>
      <c r="H199" s="89" t="s">
        <v>1025</v>
      </c>
      <c r="I199" s="89">
        <v>3</v>
      </c>
    </row>
    <row r="200" spans="1:9" x14ac:dyDescent="0.25">
      <c r="A200" s="87" t="s">
        <v>885</v>
      </c>
      <c r="B200" s="87">
        <v>760</v>
      </c>
      <c r="C200" s="88" t="s">
        <v>1057</v>
      </c>
      <c r="D200" s="87" t="s">
        <v>1053</v>
      </c>
      <c r="E200" s="87">
        <v>145</v>
      </c>
      <c r="F200" s="89" t="s">
        <v>1053</v>
      </c>
      <c r="G200" s="89">
        <v>31</v>
      </c>
      <c r="H200" s="89" t="s">
        <v>1025</v>
      </c>
      <c r="I200" s="89">
        <v>3</v>
      </c>
    </row>
    <row r="201" spans="1:9" x14ac:dyDescent="0.25">
      <c r="A201" s="87" t="s">
        <v>893</v>
      </c>
      <c r="B201" s="87">
        <v>784</v>
      </c>
      <c r="C201" s="88" t="e">
        <v>#N/A</v>
      </c>
      <c r="D201" s="87" t="s">
        <v>1053</v>
      </c>
      <c r="E201" s="87">
        <v>145</v>
      </c>
      <c r="F201" s="89" t="s">
        <v>1053</v>
      </c>
      <c r="G201" s="89">
        <v>31</v>
      </c>
      <c r="H201" s="89" t="s">
        <v>1025</v>
      </c>
      <c r="I201" s="89">
        <v>3</v>
      </c>
    </row>
    <row r="202" spans="1:9" x14ac:dyDescent="0.25">
      <c r="A202" s="87" t="s">
        <v>892</v>
      </c>
      <c r="B202" s="87">
        <v>792</v>
      </c>
      <c r="C202" s="88" t="s">
        <v>1058</v>
      </c>
      <c r="D202" s="87" t="s">
        <v>1053</v>
      </c>
      <c r="E202" s="87">
        <v>145</v>
      </c>
      <c r="F202" s="89" t="s">
        <v>1053</v>
      </c>
      <c r="G202" s="89">
        <v>31</v>
      </c>
      <c r="H202" s="89" t="s">
        <v>1025</v>
      </c>
      <c r="I202" s="89">
        <v>3</v>
      </c>
    </row>
    <row r="203" spans="1:9" x14ac:dyDescent="0.25">
      <c r="A203" s="87" t="s">
        <v>865</v>
      </c>
      <c r="B203" s="87">
        <v>887</v>
      </c>
      <c r="C203" s="88" t="e">
        <v>#N/A</v>
      </c>
      <c r="D203" s="87" t="s">
        <v>1053</v>
      </c>
      <c r="E203" s="87">
        <v>145</v>
      </c>
      <c r="F203" s="89" t="s">
        <v>1053</v>
      </c>
      <c r="G203" s="89">
        <v>31</v>
      </c>
      <c r="H203" s="89" t="s">
        <v>1025</v>
      </c>
      <c r="I203" s="89">
        <v>3</v>
      </c>
    </row>
    <row r="204" spans="1:9" x14ac:dyDescent="0.25">
      <c r="A204" s="87" t="s">
        <v>712</v>
      </c>
      <c r="B204" s="87">
        <v>112</v>
      </c>
      <c r="C204" s="88" t="s">
        <v>1059</v>
      </c>
      <c r="D204" s="87" t="s">
        <v>1060</v>
      </c>
      <c r="E204" s="87">
        <v>151</v>
      </c>
      <c r="F204" s="89" t="s">
        <v>1030</v>
      </c>
      <c r="G204" s="89">
        <v>42</v>
      </c>
      <c r="H204" s="89" t="s">
        <v>1031</v>
      </c>
      <c r="I204" s="89">
        <v>4</v>
      </c>
    </row>
    <row r="205" spans="1:9" x14ac:dyDescent="0.25">
      <c r="A205" s="87" t="s">
        <v>730</v>
      </c>
      <c r="B205" s="87">
        <v>498</v>
      </c>
      <c r="C205" s="88" t="e">
        <v>#N/A</v>
      </c>
      <c r="D205" s="87" t="s">
        <v>1060</v>
      </c>
      <c r="E205" s="87">
        <v>151</v>
      </c>
      <c r="F205" s="89" t="s">
        <v>1030</v>
      </c>
      <c r="G205" s="89">
        <v>42</v>
      </c>
      <c r="H205" s="89" t="s">
        <v>1031</v>
      </c>
      <c r="I205" s="89">
        <v>4</v>
      </c>
    </row>
    <row r="206" spans="1:9" x14ac:dyDescent="0.25">
      <c r="A206" s="87" t="s">
        <v>733</v>
      </c>
      <c r="B206" s="87">
        <v>616</v>
      </c>
      <c r="C206" s="88" t="s">
        <v>1061</v>
      </c>
      <c r="D206" s="87" t="s">
        <v>1060</v>
      </c>
      <c r="E206" s="87">
        <v>151</v>
      </c>
      <c r="F206" s="89" t="s">
        <v>1030</v>
      </c>
      <c r="G206" s="89">
        <v>42</v>
      </c>
      <c r="H206" s="89" t="s">
        <v>1031</v>
      </c>
      <c r="I206" s="89">
        <v>4</v>
      </c>
    </row>
    <row r="207" spans="1:9" x14ac:dyDescent="0.25">
      <c r="A207" s="87" t="s">
        <v>737</v>
      </c>
      <c r="B207" s="87">
        <v>643</v>
      </c>
      <c r="C207" s="88" t="s">
        <v>1062</v>
      </c>
      <c r="D207" s="87" t="s">
        <v>1060</v>
      </c>
      <c r="E207" s="87">
        <v>151</v>
      </c>
      <c r="F207" s="89" t="s">
        <v>1030</v>
      </c>
      <c r="G207" s="89">
        <v>42</v>
      </c>
      <c r="H207" s="89" t="s">
        <v>1031</v>
      </c>
      <c r="I207" s="89">
        <v>4</v>
      </c>
    </row>
    <row r="208" spans="1:9" x14ac:dyDescent="0.25">
      <c r="A208" s="87" t="s">
        <v>717</v>
      </c>
      <c r="B208" s="87">
        <v>703</v>
      </c>
      <c r="C208" s="88" t="s">
        <v>1063</v>
      </c>
      <c r="D208" s="87" t="s">
        <v>1060</v>
      </c>
      <c r="E208" s="87">
        <v>151</v>
      </c>
      <c r="F208" s="89" t="s">
        <v>1030</v>
      </c>
      <c r="G208" s="89">
        <v>42</v>
      </c>
      <c r="H208" s="89" t="s">
        <v>1031</v>
      </c>
      <c r="I208" s="89">
        <v>4</v>
      </c>
    </row>
    <row r="209" spans="1:9" x14ac:dyDescent="0.25">
      <c r="A209" s="87" t="s">
        <v>742</v>
      </c>
      <c r="B209" s="87">
        <v>804</v>
      </c>
      <c r="C209" s="88" t="s">
        <v>1064</v>
      </c>
      <c r="D209" s="87" t="s">
        <v>1060</v>
      </c>
      <c r="E209" s="87">
        <v>151</v>
      </c>
      <c r="F209" s="89" t="s">
        <v>1030</v>
      </c>
      <c r="G209" s="89">
        <v>42</v>
      </c>
      <c r="H209" s="89" t="s">
        <v>1031</v>
      </c>
      <c r="I209" s="89">
        <v>4</v>
      </c>
    </row>
    <row r="210" spans="1:9" x14ac:dyDescent="0.25">
      <c r="A210" s="87" t="s">
        <v>714</v>
      </c>
      <c r="B210" s="87">
        <v>100</v>
      </c>
      <c r="C210" s="88" t="s">
        <v>1065</v>
      </c>
      <c r="D210" s="87" t="s">
        <v>1066</v>
      </c>
      <c r="E210" s="87">
        <v>152</v>
      </c>
      <c r="F210" s="89" t="s">
        <v>1035</v>
      </c>
      <c r="G210" s="89">
        <v>41</v>
      </c>
      <c r="H210" s="89" t="s">
        <v>1031</v>
      </c>
      <c r="I210" s="89">
        <v>4</v>
      </c>
    </row>
    <row r="211" spans="1:9" x14ac:dyDescent="0.25">
      <c r="A211" s="87" t="s">
        <v>741</v>
      </c>
      <c r="B211" s="87">
        <v>203</v>
      </c>
      <c r="C211" s="88" t="s">
        <v>1067</v>
      </c>
      <c r="D211" s="87" t="s">
        <v>1066</v>
      </c>
      <c r="E211" s="87">
        <v>152</v>
      </c>
      <c r="F211" s="89" t="s">
        <v>1035</v>
      </c>
      <c r="G211" s="89">
        <v>41</v>
      </c>
      <c r="H211" s="89" t="s">
        <v>1031</v>
      </c>
      <c r="I211" s="89">
        <v>4</v>
      </c>
    </row>
    <row r="212" spans="1:9" x14ac:dyDescent="0.25">
      <c r="A212" s="87" t="s">
        <v>724</v>
      </c>
      <c r="B212" s="87">
        <v>348</v>
      </c>
      <c r="C212" s="88" t="s">
        <v>1068</v>
      </c>
      <c r="D212" s="87" t="s">
        <v>1066</v>
      </c>
      <c r="E212" s="87">
        <v>152</v>
      </c>
      <c r="F212" s="89" t="s">
        <v>1035</v>
      </c>
      <c r="G212" s="89">
        <v>41</v>
      </c>
      <c r="H212" s="89" t="s">
        <v>1031</v>
      </c>
      <c r="I212" s="89">
        <v>4</v>
      </c>
    </row>
    <row r="213" spans="1:9" x14ac:dyDescent="0.25">
      <c r="A213" s="87" t="s">
        <v>736</v>
      </c>
      <c r="B213" s="87">
        <v>642</v>
      </c>
      <c r="C213" s="88" t="s">
        <v>1069</v>
      </c>
      <c r="D213" s="87" t="s">
        <v>1066</v>
      </c>
      <c r="E213" s="87">
        <v>152</v>
      </c>
      <c r="F213" s="89" t="s">
        <v>1035</v>
      </c>
      <c r="G213" s="89">
        <v>41</v>
      </c>
      <c r="H213" s="89" t="s">
        <v>1031</v>
      </c>
      <c r="I213" s="89">
        <v>4</v>
      </c>
    </row>
    <row r="214" spans="1:9" x14ac:dyDescent="0.25">
      <c r="A214" s="87" t="s">
        <v>717</v>
      </c>
      <c r="B214" s="87">
        <v>703</v>
      </c>
      <c r="C214" s="88" t="s">
        <v>1063</v>
      </c>
      <c r="D214" s="87" t="s">
        <v>1066</v>
      </c>
      <c r="E214" s="87">
        <v>152</v>
      </c>
      <c r="F214" s="89" t="s">
        <v>1035</v>
      </c>
      <c r="G214" s="89">
        <v>41</v>
      </c>
      <c r="H214" s="89" t="s">
        <v>1031</v>
      </c>
      <c r="I214" s="89">
        <v>4</v>
      </c>
    </row>
    <row r="215" spans="1:9" x14ac:dyDescent="0.25">
      <c r="A215" s="87" t="s">
        <v>725</v>
      </c>
      <c r="B215" s="87">
        <v>372</v>
      </c>
      <c r="C215" s="88" t="s">
        <v>1070</v>
      </c>
      <c r="D215" s="87" t="s">
        <v>1071</v>
      </c>
      <c r="E215" s="87">
        <v>154</v>
      </c>
      <c r="F215" s="89" t="s">
        <v>1035</v>
      </c>
      <c r="G215" s="89">
        <v>41</v>
      </c>
      <c r="H215" s="89" t="s">
        <v>1031</v>
      </c>
      <c r="I215" s="89">
        <v>4</v>
      </c>
    </row>
    <row r="216" spans="1:9" x14ac:dyDescent="0.25">
      <c r="A216" s="87" t="s">
        <v>735</v>
      </c>
      <c r="B216" s="87">
        <v>826</v>
      </c>
      <c r="C216" s="88" t="s">
        <v>1072</v>
      </c>
      <c r="D216" s="87" t="s">
        <v>1071</v>
      </c>
      <c r="E216" s="87">
        <v>154</v>
      </c>
      <c r="F216" s="89" t="s">
        <v>1035</v>
      </c>
      <c r="G216" s="89">
        <v>41</v>
      </c>
      <c r="H216" s="89" t="s">
        <v>1031</v>
      </c>
      <c r="I216" s="89">
        <v>4</v>
      </c>
    </row>
    <row r="217" spans="1:9" x14ac:dyDescent="0.25">
      <c r="A217" s="87" t="s">
        <v>915</v>
      </c>
      <c r="B217" s="87">
        <v>830</v>
      </c>
      <c r="C217" s="88" t="e">
        <v>#N/A</v>
      </c>
      <c r="D217" s="87" t="s">
        <v>1071</v>
      </c>
      <c r="E217" s="87">
        <v>154</v>
      </c>
      <c r="F217" s="89" t="s">
        <v>1035</v>
      </c>
      <c r="G217" s="89">
        <v>41</v>
      </c>
      <c r="H217" s="89" t="s">
        <v>1031</v>
      </c>
      <c r="I217" s="89">
        <v>4</v>
      </c>
    </row>
    <row r="218" spans="1:9" x14ac:dyDescent="0.25">
      <c r="A218" s="87" t="s">
        <v>916</v>
      </c>
      <c r="B218" s="87">
        <v>833</v>
      </c>
      <c r="C218" s="88" t="e">
        <v>#N/A</v>
      </c>
      <c r="D218" s="87" t="s">
        <v>1071</v>
      </c>
      <c r="E218" s="87">
        <v>154</v>
      </c>
      <c r="F218" s="89" t="s">
        <v>1035</v>
      </c>
      <c r="G218" s="89">
        <v>41</v>
      </c>
      <c r="H218" s="89" t="s">
        <v>1031</v>
      </c>
      <c r="I218" s="89">
        <v>4</v>
      </c>
    </row>
    <row r="219" spans="1:9" x14ac:dyDescent="0.25">
      <c r="A219" s="87" t="s">
        <v>716</v>
      </c>
      <c r="B219" s="87">
        <v>208</v>
      </c>
      <c r="C219" s="88" t="s">
        <v>1073</v>
      </c>
      <c r="D219" s="87" t="s">
        <v>1074</v>
      </c>
      <c r="E219" s="87">
        <v>153</v>
      </c>
      <c r="F219" s="89" t="s">
        <v>1035</v>
      </c>
      <c r="G219" s="89">
        <v>41</v>
      </c>
      <c r="H219" s="89" t="s">
        <v>1031</v>
      </c>
      <c r="I219" s="89">
        <v>4</v>
      </c>
    </row>
    <row r="220" spans="1:9" x14ac:dyDescent="0.25">
      <c r="A220" s="87" t="s">
        <v>946</v>
      </c>
      <c r="B220" s="87">
        <v>233</v>
      </c>
      <c r="C220" s="88" t="e">
        <v>#N/A</v>
      </c>
      <c r="D220" s="87" t="s">
        <v>1074</v>
      </c>
      <c r="E220" s="87">
        <v>153</v>
      </c>
      <c r="F220" s="89" t="s">
        <v>1035</v>
      </c>
      <c r="G220" s="89">
        <v>41</v>
      </c>
      <c r="H220" s="89" t="s">
        <v>1031</v>
      </c>
      <c r="I220" s="89">
        <v>4</v>
      </c>
    </row>
    <row r="221" spans="1:9" x14ac:dyDescent="0.25">
      <c r="A221" s="87" t="s">
        <v>947</v>
      </c>
      <c r="B221" s="87">
        <v>234</v>
      </c>
      <c r="C221" s="88" t="e">
        <v>#N/A</v>
      </c>
      <c r="D221" s="87" t="s">
        <v>1074</v>
      </c>
      <c r="E221" s="87">
        <v>153</v>
      </c>
      <c r="F221" s="89" t="s">
        <v>1035</v>
      </c>
      <c r="G221" s="89">
        <v>41</v>
      </c>
      <c r="H221" s="89" t="s">
        <v>1031</v>
      </c>
      <c r="I221" s="89">
        <v>4</v>
      </c>
    </row>
    <row r="222" spans="1:9" x14ac:dyDescent="0.25">
      <c r="A222" s="87" t="s">
        <v>720</v>
      </c>
      <c r="B222" s="87">
        <v>246</v>
      </c>
      <c r="C222" s="88" t="s">
        <v>1075</v>
      </c>
      <c r="D222" s="87" t="s">
        <v>1074</v>
      </c>
      <c r="E222" s="87">
        <v>153</v>
      </c>
      <c r="F222" s="89" t="s">
        <v>1035</v>
      </c>
      <c r="G222" s="89">
        <v>41</v>
      </c>
      <c r="H222" s="89" t="s">
        <v>1031</v>
      </c>
      <c r="I222" s="89">
        <v>4</v>
      </c>
    </row>
    <row r="223" spans="1:9" x14ac:dyDescent="0.25">
      <c r="A223" s="87" t="s">
        <v>726</v>
      </c>
      <c r="B223" s="87">
        <v>352</v>
      </c>
      <c r="C223" s="88" t="e">
        <v>#N/A</v>
      </c>
      <c r="D223" s="87" t="s">
        <v>1074</v>
      </c>
      <c r="E223" s="87">
        <v>153</v>
      </c>
      <c r="F223" s="89" t="s">
        <v>1035</v>
      </c>
      <c r="G223" s="89">
        <v>41</v>
      </c>
      <c r="H223" s="89" t="s">
        <v>1031</v>
      </c>
      <c r="I223" s="89">
        <v>4</v>
      </c>
    </row>
    <row r="224" spans="1:9" x14ac:dyDescent="0.25">
      <c r="A224" s="87" t="s">
        <v>729</v>
      </c>
      <c r="B224" s="87">
        <v>428</v>
      </c>
      <c r="C224" s="88" t="e">
        <v>#N/A</v>
      </c>
      <c r="D224" s="87" t="s">
        <v>1074</v>
      </c>
      <c r="E224" s="87">
        <v>153</v>
      </c>
      <c r="F224" s="89" t="s">
        <v>1035</v>
      </c>
      <c r="G224" s="89">
        <v>41</v>
      </c>
      <c r="H224" s="89" t="s">
        <v>1031</v>
      </c>
      <c r="I224" s="89">
        <v>4</v>
      </c>
    </row>
    <row r="225" spans="1:9" x14ac:dyDescent="0.25">
      <c r="A225" s="87" t="s">
        <v>948</v>
      </c>
      <c r="B225" s="87">
        <v>440</v>
      </c>
      <c r="C225" s="88" t="e">
        <v>#N/A</v>
      </c>
      <c r="D225" s="87" t="s">
        <v>1074</v>
      </c>
      <c r="E225" s="87">
        <v>153</v>
      </c>
      <c r="F225" s="89" t="s">
        <v>1035</v>
      </c>
      <c r="G225" s="89">
        <v>41</v>
      </c>
      <c r="H225" s="89" t="s">
        <v>1031</v>
      </c>
      <c r="I225" s="89">
        <v>4</v>
      </c>
    </row>
    <row r="226" spans="1:9" x14ac:dyDescent="0.25">
      <c r="A226" s="87" t="s">
        <v>731</v>
      </c>
      <c r="B226" s="87">
        <v>578</v>
      </c>
      <c r="C226" s="88" t="s">
        <v>1076</v>
      </c>
      <c r="D226" s="87" t="s">
        <v>1074</v>
      </c>
      <c r="E226" s="87">
        <v>153</v>
      </c>
      <c r="F226" s="89" t="s">
        <v>1035</v>
      </c>
      <c r="G226" s="89">
        <v>41</v>
      </c>
      <c r="H226" s="89" t="s">
        <v>1031</v>
      </c>
      <c r="I226" s="89">
        <v>4</v>
      </c>
    </row>
    <row r="227" spans="1:9" x14ac:dyDescent="0.25">
      <c r="A227" s="87" t="s">
        <v>949</v>
      </c>
      <c r="B227" s="87">
        <v>744</v>
      </c>
      <c r="C227" s="88" t="e">
        <v>#N/A</v>
      </c>
      <c r="D227" s="87" t="s">
        <v>1074</v>
      </c>
      <c r="E227" s="87">
        <v>153</v>
      </c>
      <c r="F227" s="89" t="s">
        <v>1035</v>
      </c>
      <c r="G227" s="89">
        <v>41</v>
      </c>
      <c r="H227" s="89" t="s">
        <v>1031</v>
      </c>
      <c r="I227" s="89">
        <v>4</v>
      </c>
    </row>
    <row r="228" spans="1:9" x14ac:dyDescent="0.25">
      <c r="A228" s="87" t="s">
        <v>739</v>
      </c>
      <c r="B228" s="87">
        <v>752</v>
      </c>
      <c r="C228" s="88" t="s">
        <v>1077</v>
      </c>
      <c r="D228" s="87" t="s">
        <v>1074</v>
      </c>
      <c r="E228" s="87">
        <v>153</v>
      </c>
      <c r="F228" s="89" t="s">
        <v>1035</v>
      </c>
      <c r="G228" s="89">
        <v>41</v>
      </c>
      <c r="H228" s="89" t="s">
        <v>1031</v>
      </c>
      <c r="I228" s="89">
        <v>4</v>
      </c>
    </row>
    <row r="229" spans="1:9" x14ac:dyDescent="0.25">
      <c r="A229" s="87" t="s">
        <v>710</v>
      </c>
      <c r="B229" s="87">
        <v>40</v>
      </c>
      <c r="C229" s="88" t="s">
        <v>1078</v>
      </c>
      <c r="D229" s="87" t="s">
        <v>1079</v>
      </c>
      <c r="E229" s="87">
        <v>155</v>
      </c>
      <c r="F229" s="89" t="s">
        <v>1035</v>
      </c>
      <c r="G229" s="89">
        <v>41</v>
      </c>
      <c r="H229" s="89" t="s">
        <v>1031</v>
      </c>
      <c r="I229" s="89">
        <v>4</v>
      </c>
    </row>
    <row r="230" spans="1:9" x14ac:dyDescent="0.25">
      <c r="A230" s="87" t="s">
        <v>711</v>
      </c>
      <c r="B230" s="87">
        <v>56</v>
      </c>
      <c r="C230" s="88" t="s">
        <v>1080</v>
      </c>
      <c r="D230" s="87" t="s">
        <v>1081</v>
      </c>
      <c r="E230" s="87">
        <v>155</v>
      </c>
      <c r="F230" s="89" t="s">
        <v>1035</v>
      </c>
      <c r="G230" s="89">
        <v>41</v>
      </c>
      <c r="H230" s="89" t="s">
        <v>1031</v>
      </c>
      <c r="I230" s="89">
        <v>4</v>
      </c>
    </row>
    <row r="231" spans="1:9" x14ac:dyDescent="0.25">
      <c r="A231" s="87" t="s">
        <v>721</v>
      </c>
      <c r="B231" s="87">
        <v>250</v>
      </c>
      <c r="C231" s="88" t="s">
        <v>1082</v>
      </c>
      <c r="D231" s="87" t="s">
        <v>1081</v>
      </c>
      <c r="E231" s="87">
        <v>155</v>
      </c>
      <c r="F231" s="89" t="s">
        <v>1035</v>
      </c>
      <c r="G231" s="89">
        <v>41</v>
      </c>
      <c r="H231" s="89" t="s">
        <v>1031</v>
      </c>
      <c r="I231" s="89">
        <v>4</v>
      </c>
    </row>
    <row r="232" spans="1:9" x14ac:dyDescent="0.25">
      <c r="A232" s="87" t="s">
        <v>708</v>
      </c>
      <c r="B232" s="87">
        <v>276</v>
      </c>
      <c r="C232" s="88" t="s">
        <v>1083</v>
      </c>
      <c r="D232" s="87" t="s">
        <v>1081</v>
      </c>
      <c r="E232" s="87">
        <v>155</v>
      </c>
      <c r="F232" s="89" t="s">
        <v>1035</v>
      </c>
      <c r="G232" s="89">
        <v>41</v>
      </c>
      <c r="H232" s="89" t="s">
        <v>1031</v>
      </c>
      <c r="I232" s="89">
        <v>4</v>
      </c>
    </row>
    <row r="233" spans="1:9" x14ac:dyDescent="0.25">
      <c r="A233" s="87" t="s">
        <v>952</v>
      </c>
      <c r="B233" s="87">
        <v>438</v>
      </c>
      <c r="C233" s="88" t="e">
        <v>#N/A</v>
      </c>
      <c r="D233" s="87" t="s">
        <v>1081</v>
      </c>
      <c r="E233" s="87">
        <v>155</v>
      </c>
      <c r="F233" s="89" t="s">
        <v>1035</v>
      </c>
      <c r="G233" s="89">
        <v>41</v>
      </c>
      <c r="H233" s="89" t="s">
        <v>1031</v>
      </c>
      <c r="I233" s="89">
        <v>4</v>
      </c>
    </row>
    <row r="234" spans="1:9" x14ac:dyDescent="0.25">
      <c r="A234" s="87" t="s">
        <v>953</v>
      </c>
      <c r="B234" s="87">
        <v>442</v>
      </c>
      <c r="C234" s="88" t="e">
        <v>#N/A</v>
      </c>
      <c r="D234" s="87" t="s">
        <v>1081</v>
      </c>
      <c r="E234" s="87">
        <v>155</v>
      </c>
      <c r="F234" s="89" t="s">
        <v>1035</v>
      </c>
      <c r="G234" s="89">
        <v>41</v>
      </c>
      <c r="H234" s="89" t="s">
        <v>1031</v>
      </c>
      <c r="I234" s="89">
        <v>4</v>
      </c>
    </row>
    <row r="235" spans="1:9" x14ac:dyDescent="0.25">
      <c r="A235" s="87" t="s">
        <v>954</v>
      </c>
      <c r="B235" s="87">
        <v>492</v>
      </c>
      <c r="C235" s="88" t="s">
        <v>1084</v>
      </c>
      <c r="D235" s="87" t="s">
        <v>1081</v>
      </c>
      <c r="E235" s="87">
        <v>155</v>
      </c>
      <c r="F235" s="89" t="s">
        <v>1035</v>
      </c>
      <c r="G235" s="89">
        <v>41</v>
      </c>
      <c r="H235" s="89" t="s">
        <v>1031</v>
      </c>
      <c r="I235" s="89">
        <v>4</v>
      </c>
    </row>
    <row r="236" spans="1:9" x14ac:dyDescent="0.25">
      <c r="A236" s="87" t="s">
        <v>732</v>
      </c>
      <c r="B236" s="87">
        <v>528</v>
      </c>
      <c r="C236" s="88" t="s">
        <v>1085</v>
      </c>
      <c r="D236" s="87" t="s">
        <v>1081</v>
      </c>
      <c r="E236" s="87">
        <v>155</v>
      </c>
      <c r="F236" s="89" t="s">
        <v>1035</v>
      </c>
      <c r="G236" s="89">
        <v>41</v>
      </c>
      <c r="H236" s="89" t="s">
        <v>1031</v>
      </c>
      <c r="I236" s="89">
        <v>4</v>
      </c>
    </row>
    <row r="237" spans="1:9" x14ac:dyDescent="0.25">
      <c r="A237" s="87" t="s">
        <v>740</v>
      </c>
      <c r="B237" s="87">
        <v>756</v>
      </c>
      <c r="C237" s="88" t="s">
        <v>1086</v>
      </c>
      <c r="D237" s="87" t="s">
        <v>1081</v>
      </c>
      <c r="E237" s="87">
        <v>155</v>
      </c>
      <c r="F237" s="89" t="s">
        <v>1035</v>
      </c>
      <c r="G237" s="89">
        <v>41</v>
      </c>
      <c r="H237" s="89" t="s">
        <v>1031</v>
      </c>
      <c r="I237" s="89">
        <v>4</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J555"/>
  <sheetViews>
    <sheetView tabSelected="1" zoomScale="80" zoomScaleNormal="80" workbookViewId="0">
      <pane xSplit="1" ySplit="1" topLeftCell="B238" activePane="bottomRight" state="frozen"/>
      <selection pane="topRight" activeCell="B1" sqref="B1"/>
      <selection pane="bottomLeft" activeCell="A2" sqref="A2"/>
      <selection pane="bottomRight" activeCell="B241" sqref="B241"/>
    </sheetView>
  </sheetViews>
  <sheetFormatPr baseColWidth="10" defaultColWidth="11.42578125" defaultRowHeight="15" x14ac:dyDescent="0.25"/>
  <cols>
    <col min="1" max="1" width="21.28515625" style="31" customWidth="1"/>
    <col min="2" max="2" width="61.140625" style="31" customWidth="1"/>
    <col min="3" max="3" width="45.28515625" style="160" customWidth="1"/>
    <col min="4" max="4" width="15.5703125" style="31" customWidth="1"/>
    <col min="5" max="5" width="2" style="196" customWidth="1"/>
    <col min="6" max="6" width="11.85546875" style="277" customWidth="1"/>
    <col min="7" max="7" width="2.42578125" style="211" customWidth="1"/>
    <col min="8" max="8" width="17.7109375" style="160" customWidth="1"/>
    <col min="9" max="9" width="17.28515625" style="278" customWidth="1"/>
    <col min="10" max="11" width="16.85546875" style="278" customWidth="1"/>
    <col min="12" max="12" width="48.5703125" style="160" customWidth="1"/>
    <col min="13" max="13" width="2.42578125" style="213" customWidth="1"/>
    <col min="14" max="14" width="18.140625" style="234" customWidth="1"/>
    <col min="15" max="15" width="41.42578125" customWidth="1"/>
    <col min="16" max="18" width="11.5703125"/>
    <col min="19" max="166" width="11.42578125" style="82"/>
    <col min="167" max="16384" width="11.42578125" style="31"/>
  </cols>
  <sheetData>
    <row r="1" spans="1:166" s="30" customFormat="1" ht="25.5" x14ac:dyDescent="0.25">
      <c r="A1" s="28" t="s">
        <v>0</v>
      </c>
      <c r="B1" s="29" t="s">
        <v>1</v>
      </c>
      <c r="C1" s="153" t="s">
        <v>2</v>
      </c>
      <c r="D1" s="273" t="s">
        <v>506</v>
      </c>
      <c r="E1" s="184"/>
      <c r="F1" s="213" t="s">
        <v>1355</v>
      </c>
      <c r="G1" s="213"/>
      <c r="H1" s="213" t="s">
        <v>1341</v>
      </c>
      <c r="I1" s="213" t="s">
        <v>1342</v>
      </c>
      <c r="J1" s="213" t="s">
        <v>1343</v>
      </c>
      <c r="K1" s="213" t="s">
        <v>1591</v>
      </c>
      <c r="L1" s="213" t="s">
        <v>1382</v>
      </c>
      <c r="M1" s="213"/>
      <c r="N1" s="239" t="s">
        <v>1352</v>
      </c>
      <c r="O1"/>
      <c r="P1"/>
      <c r="Q1"/>
      <c r="R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81"/>
      <c r="FE1" s="81"/>
      <c r="FF1" s="81"/>
      <c r="FG1" s="81"/>
      <c r="FH1" s="81"/>
      <c r="FI1" s="81"/>
      <c r="FJ1" s="81"/>
    </row>
    <row r="2" spans="1:166" s="84" customFormat="1" x14ac:dyDescent="0.25">
      <c r="A2" s="85" t="s">
        <v>957</v>
      </c>
      <c r="B2" s="37" t="s">
        <v>958</v>
      </c>
      <c r="C2" s="154" t="s">
        <v>1340</v>
      </c>
      <c r="D2" s="164" t="s">
        <v>507</v>
      </c>
      <c r="E2" s="185"/>
      <c r="F2" s="197" t="s">
        <v>1356</v>
      </c>
      <c r="G2" s="201"/>
      <c r="H2" s="215" t="s">
        <v>1357</v>
      </c>
      <c r="I2" s="311" t="s">
        <v>1357</v>
      </c>
      <c r="J2" s="214" t="s">
        <v>1354</v>
      </c>
      <c r="K2" s="214" t="s">
        <v>1354</v>
      </c>
      <c r="L2" s="214"/>
      <c r="M2" s="213"/>
      <c r="N2" s="240"/>
      <c r="O2"/>
      <c r="P2"/>
      <c r="Q2"/>
      <c r="R2"/>
    </row>
    <row r="3" spans="1:166" x14ac:dyDescent="0.25">
      <c r="A3" s="34" t="s">
        <v>38</v>
      </c>
      <c r="B3" s="33" t="s">
        <v>39</v>
      </c>
      <c r="C3" s="155" t="s">
        <v>40</v>
      </c>
      <c r="D3" s="165" t="s">
        <v>508</v>
      </c>
      <c r="E3" s="186"/>
      <c r="F3" s="197" t="s">
        <v>1356</v>
      </c>
      <c r="G3" s="202"/>
      <c r="H3" s="215" t="s">
        <v>1357</v>
      </c>
      <c r="I3" s="311" t="s">
        <v>1357</v>
      </c>
      <c r="J3" s="311" t="s">
        <v>1357</v>
      </c>
      <c r="K3" s="310" t="s">
        <v>1357</v>
      </c>
      <c r="L3" s="200"/>
      <c r="N3" s="7"/>
    </row>
    <row r="4" spans="1:166" x14ac:dyDescent="0.25">
      <c r="A4" s="34" t="s">
        <v>514</v>
      </c>
      <c r="B4" s="34" t="s">
        <v>574</v>
      </c>
      <c r="C4" s="156" t="s">
        <v>491</v>
      </c>
      <c r="D4" s="165" t="s">
        <v>508</v>
      </c>
      <c r="E4" s="186"/>
      <c r="F4" s="197" t="s">
        <v>1356</v>
      </c>
      <c r="G4" s="202"/>
      <c r="H4" s="215" t="s">
        <v>1357</v>
      </c>
      <c r="I4" s="311" t="s">
        <v>1357</v>
      </c>
      <c r="J4" s="311" t="s">
        <v>1357</v>
      </c>
      <c r="K4" s="310" t="s">
        <v>1357</v>
      </c>
      <c r="L4" s="200" t="s">
        <v>1557</v>
      </c>
      <c r="N4" s="7"/>
    </row>
    <row r="5" spans="1:166" x14ac:dyDescent="0.25">
      <c r="A5" s="37" t="s">
        <v>563</v>
      </c>
      <c r="B5" s="37" t="s">
        <v>576</v>
      </c>
      <c r="C5" s="156" t="s">
        <v>577</v>
      </c>
      <c r="D5" s="165" t="s">
        <v>508</v>
      </c>
      <c r="E5" s="186"/>
      <c r="F5" s="197" t="s">
        <v>1356</v>
      </c>
      <c r="G5" s="202"/>
      <c r="H5" s="215" t="s">
        <v>1357</v>
      </c>
      <c r="I5" s="214" t="s">
        <v>1354</v>
      </c>
      <c r="J5" s="214" t="s">
        <v>1354</v>
      </c>
      <c r="K5" s="214" t="s">
        <v>1354</v>
      </c>
      <c r="L5" s="200" t="s">
        <v>1557</v>
      </c>
      <c r="N5" s="7"/>
    </row>
    <row r="6" spans="1:166" x14ac:dyDescent="0.25">
      <c r="A6" s="37" t="s">
        <v>959</v>
      </c>
      <c r="B6" s="37" t="s">
        <v>537</v>
      </c>
      <c r="C6" s="156" t="s">
        <v>79</v>
      </c>
      <c r="D6" s="165" t="s">
        <v>508</v>
      </c>
      <c r="E6" s="186"/>
      <c r="F6" s="197" t="s">
        <v>1356</v>
      </c>
      <c r="G6" s="202"/>
      <c r="H6" s="215" t="s">
        <v>1357</v>
      </c>
      <c r="I6" s="214" t="s">
        <v>1354</v>
      </c>
      <c r="J6" s="214" t="s">
        <v>1354</v>
      </c>
      <c r="K6" s="214" t="s">
        <v>1354</v>
      </c>
      <c r="L6" s="200" t="s">
        <v>1557</v>
      </c>
      <c r="N6" s="7"/>
    </row>
    <row r="7" spans="1:166" x14ac:dyDescent="0.25">
      <c r="A7" s="37" t="s">
        <v>519</v>
      </c>
      <c r="B7" s="37" t="s">
        <v>578</v>
      </c>
      <c r="C7" s="156" t="s">
        <v>553</v>
      </c>
      <c r="D7" s="165" t="s">
        <v>508</v>
      </c>
      <c r="E7" s="186"/>
      <c r="F7" s="197" t="s">
        <v>1356</v>
      </c>
      <c r="G7" s="202"/>
      <c r="H7" s="215" t="s">
        <v>1357</v>
      </c>
      <c r="I7" s="214" t="s">
        <v>1354</v>
      </c>
      <c r="J7" s="214" t="s">
        <v>1354</v>
      </c>
      <c r="K7" s="214" t="s">
        <v>1354</v>
      </c>
      <c r="L7" s="200" t="s">
        <v>1557</v>
      </c>
      <c r="N7" s="7"/>
    </row>
    <row r="8" spans="1:166" x14ac:dyDescent="0.25">
      <c r="A8" s="37" t="s">
        <v>515</v>
      </c>
      <c r="B8" s="37" t="s">
        <v>509</v>
      </c>
      <c r="C8" s="156" t="s">
        <v>79</v>
      </c>
      <c r="D8" s="165" t="s">
        <v>508</v>
      </c>
      <c r="E8" s="186"/>
      <c r="F8" s="197" t="s">
        <v>1356</v>
      </c>
      <c r="G8" s="202"/>
      <c r="H8" s="215" t="s">
        <v>1357</v>
      </c>
      <c r="I8" s="214" t="s">
        <v>1354</v>
      </c>
      <c r="J8" s="214" t="s">
        <v>1354</v>
      </c>
      <c r="K8" s="214" t="s">
        <v>1354</v>
      </c>
      <c r="L8" s="200" t="s">
        <v>1557</v>
      </c>
      <c r="N8" s="7"/>
    </row>
    <row r="9" spans="1:166" s="250" customFormat="1" x14ac:dyDescent="0.25">
      <c r="A9" s="37" t="s">
        <v>1583</v>
      </c>
      <c r="B9" s="37" t="s">
        <v>1585</v>
      </c>
      <c r="C9" s="156" t="s">
        <v>27</v>
      </c>
      <c r="D9" s="180" t="s">
        <v>513</v>
      </c>
      <c r="E9" s="186"/>
      <c r="F9" s="197" t="s">
        <v>1356</v>
      </c>
      <c r="G9" s="202"/>
      <c r="H9" s="215" t="s">
        <v>1357</v>
      </c>
      <c r="I9" s="311" t="s">
        <v>1357</v>
      </c>
      <c r="J9" s="311" t="s">
        <v>1357</v>
      </c>
      <c r="K9" s="311" t="s">
        <v>1357</v>
      </c>
      <c r="L9" s="249"/>
      <c r="M9" s="213"/>
      <c r="N9" s="7"/>
      <c r="O9"/>
      <c r="P9"/>
      <c r="Q9"/>
      <c r="R9"/>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row>
    <row r="10" spans="1:166" x14ac:dyDescent="0.25">
      <c r="A10" s="37" t="s">
        <v>527</v>
      </c>
      <c r="B10" s="37" t="s">
        <v>538</v>
      </c>
      <c r="C10" s="156" t="s">
        <v>549</v>
      </c>
      <c r="D10" s="165" t="s">
        <v>508</v>
      </c>
      <c r="E10" s="186"/>
      <c r="F10" s="197" t="s">
        <v>1356</v>
      </c>
      <c r="G10" s="202"/>
      <c r="H10" s="200" t="s">
        <v>1357</v>
      </c>
      <c r="I10" s="214" t="s">
        <v>1354</v>
      </c>
      <c r="J10" s="310" t="s">
        <v>1357</v>
      </c>
      <c r="K10" s="311" t="s">
        <v>1357</v>
      </c>
      <c r="L10" s="200" t="s">
        <v>1557</v>
      </c>
      <c r="N10" s="7"/>
    </row>
    <row r="11" spans="1:166" x14ac:dyDescent="0.25">
      <c r="A11" s="34" t="s">
        <v>960</v>
      </c>
      <c r="B11" s="252" t="s">
        <v>543</v>
      </c>
      <c r="C11" s="156" t="s">
        <v>79</v>
      </c>
      <c r="D11" s="165" t="s">
        <v>508</v>
      </c>
      <c r="E11" s="186"/>
      <c r="F11" s="197" t="s">
        <v>1356</v>
      </c>
      <c r="G11" s="202"/>
      <c r="H11" s="200" t="s">
        <v>1357</v>
      </c>
      <c r="I11" s="310" t="s">
        <v>1357</v>
      </c>
      <c r="J11" s="310" t="s">
        <v>1357</v>
      </c>
      <c r="K11" s="310" t="s">
        <v>1357</v>
      </c>
      <c r="L11" s="200" t="s">
        <v>1557</v>
      </c>
      <c r="N11" s="7"/>
    </row>
    <row r="12" spans="1:166" ht="22.5" customHeight="1" x14ac:dyDescent="0.25">
      <c r="A12" s="181" t="s">
        <v>534</v>
      </c>
      <c r="B12" s="253" t="s">
        <v>544</v>
      </c>
      <c r="C12" s="251" t="s">
        <v>1862</v>
      </c>
      <c r="D12" s="165" t="s">
        <v>508</v>
      </c>
      <c r="E12" s="186"/>
      <c r="F12" s="197" t="s">
        <v>1358</v>
      </c>
      <c r="G12" s="202"/>
      <c r="H12" s="200" t="s">
        <v>1357</v>
      </c>
      <c r="I12" s="310" t="s">
        <v>1357</v>
      </c>
      <c r="J12" s="311" t="s">
        <v>1357</v>
      </c>
      <c r="K12" s="310" t="s">
        <v>1357</v>
      </c>
      <c r="L12" s="200" t="s">
        <v>1557</v>
      </c>
      <c r="N12" s="7"/>
    </row>
    <row r="13" spans="1:166" s="250" customFormat="1" ht="27.75" customHeight="1" x14ac:dyDescent="0.25">
      <c r="A13" s="181" t="s">
        <v>1584</v>
      </c>
      <c r="B13" s="253" t="s">
        <v>1586</v>
      </c>
      <c r="C13" s="251" t="s">
        <v>1863</v>
      </c>
      <c r="D13" s="180" t="s">
        <v>513</v>
      </c>
      <c r="E13" s="186"/>
      <c r="F13" s="197" t="s">
        <v>1356</v>
      </c>
      <c r="G13" s="202"/>
      <c r="H13" s="200" t="s">
        <v>1357</v>
      </c>
      <c r="I13" s="310" t="s">
        <v>1357</v>
      </c>
      <c r="J13" s="311" t="s">
        <v>1357</v>
      </c>
      <c r="K13" s="310" t="s">
        <v>1357</v>
      </c>
      <c r="L13" s="200" t="s">
        <v>1587</v>
      </c>
      <c r="M13" s="213"/>
      <c r="N13" s="7"/>
      <c r="O13"/>
      <c r="P13"/>
      <c r="Q13"/>
      <c r="R13"/>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82"/>
      <c r="FE13" s="82"/>
      <c r="FF13" s="82"/>
      <c r="FG13" s="82"/>
      <c r="FH13" s="82"/>
      <c r="FI13" s="82"/>
      <c r="FJ13" s="82"/>
    </row>
    <row r="14" spans="1:166" s="275" customFormat="1" ht="96.75" customHeight="1" x14ac:dyDescent="0.25">
      <c r="A14" s="181" t="s">
        <v>1872</v>
      </c>
      <c r="B14" s="253" t="s">
        <v>1877</v>
      </c>
      <c r="C14" s="251" t="s">
        <v>1878</v>
      </c>
      <c r="D14" s="180" t="s">
        <v>513</v>
      </c>
      <c r="E14" s="186"/>
      <c r="F14" s="197" t="s">
        <v>1356</v>
      </c>
      <c r="G14" s="202"/>
      <c r="H14" s="200" t="s">
        <v>1357</v>
      </c>
      <c r="I14" s="310" t="s">
        <v>1357</v>
      </c>
      <c r="J14" s="310" t="s">
        <v>1357</v>
      </c>
      <c r="K14" s="310" t="s">
        <v>1357</v>
      </c>
      <c r="L14" s="200"/>
      <c r="M14" s="213"/>
      <c r="N14" s="7"/>
      <c r="O14"/>
      <c r="P14"/>
      <c r="Q14"/>
      <c r="R14"/>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row>
    <row r="15" spans="1:166" s="275" customFormat="1" ht="27.75" customHeight="1" x14ac:dyDescent="0.25">
      <c r="A15" s="181" t="s">
        <v>1873</v>
      </c>
      <c r="B15" s="253" t="s">
        <v>1875</v>
      </c>
      <c r="C15" s="251" t="s">
        <v>1879</v>
      </c>
      <c r="D15" s="180" t="s">
        <v>513</v>
      </c>
      <c r="E15" s="186"/>
      <c r="F15" s="197" t="s">
        <v>1356</v>
      </c>
      <c r="G15" s="202"/>
      <c r="H15" s="200" t="s">
        <v>1357</v>
      </c>
      <c r="I15" s="310" t="s">
        <v>1357</v>
      </c>
      <c r="J15" s="310" t="s">
        <v>1357</v>
      </c>
      <c r="K15" s="310" t="s">
        <v>1357</v>
      </c>
      <c r="L15" s="200"/>
      <c r="M15" s="213"/>
      <c r="N15" s="7"/>
      <c r="O15"/>
      <c r="P15"/>
      <c r="Q15"/>
      <c r="R15"/>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82"/>
      <c r="FE15" s="82"/>
      <c r="FF15" s="82"/>
      <c r="FG15" s="82"/>
      <c r="FH15" s="82"/>
      <c r="FI15" s="82"/>
      <c r="FJ15" s="82"/>
    </row>
    <row r="16" spans="1:166" s="275" customFormat="1" ht="27.75" customHeight="1" x14ac:dyDescent="0.25">
      <c r="A16" s="181" t="s">
        <v>1874</v>
      </c>
      <c r="B16" s="253" t="s">
        <v>1876</v>
      </c>
      <c r="C16" s="251" t="s">
        <v>1880</v>
      </c>
      <c r="D16" s="180" t="s">
        <v>513</v>
      </c>
      <c r="E16" s="186"/>
      <c r="F16" s="197" t="s">
        <v>1356</v>
      </c>
      <c r="G16" s="202"/>
      <c r="H16" s="200" t="s">
        <v>1357</v>
      </c>
      <c r="I16" s="310" t="s">
        <v>1357</v>
      </c>
      <c r="J16" s="310" t="s">
        <v>1357</v>
      </c>
      <c r="K16" s="310" t="s">
        <v>1357</v>
      </c>
      <c r="L16" s="200"/>
      <c r="M16" s="213"/>
      <c r="N16" s="7"/>
      <c r="O16"/>
      <c r="P16"/>
      <c r="Q16"/>
      <c r="R16"/>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row>
    <row r="17" spans="1:166" ht="38.25" x14ac:dyDescent="0.25">
      <c r="A17" s="34" t="s">
        <v>535</v>
      </c>
      <c r="B17" s="253" t="s">
        <v>545</v>
      </c>
      <c r="C17" s="156" t="s">
        <v>1582</v>
      </c>
      <c r="D17" s="165" t="s">
        <v>508</v>
      </c>
      <c r="E17" s="186"/>
      <c r="F17" s="197" t="s">
        <v>1358</v>
      </c>
      <c r="G17" s="202"/>
      <c r="H17" s="200" t="s">
        <v>1357</v>
      </c>
      <c r="I17" s="310" t="s">
        <v>1357</v>
      </c>
      <c r="J17" s="311" t="s">
        <v>1357</v>
      </c>
      <c r="K17" s="310" t="s">
        <v>1357</v>
      </c>
      <c r="L17" s="200" t="s">
        <v>1557</v>
      </c>
      <c r="N17" s="7"/>
    </row>
    <row r="18" spans="1:166" x14ac:dyDescent="0.25">
      <c r="A18" s="34" t="s">
        <v>536</v>
      </c>
      <c r="B18" s="34" t="s">
        <v>546</v>
      </c>
      <c r="C18" s="157" t="s">
        <v>79</v>
      </c>
      <c r="D18" s="165" t="s">
        <v>508</v>
      </c>
      <c r="E18" s="186"/>
      <c r="F18" s="197" t="s">
        <v>1358</v>
      </c>
      <c r="G18" s="202"/>
      <c r="H18" s="200" t="s">
        <v>1357</v>
      </c>
      <c r="I18" s="310" t="s">
        <v>1357</v>
      </c>
      <c r="J18" s="310" t="s">
        <v>1357</v>
      </c>
      <c r="K18" s="310" t="s">
        <v>1357</v>
      </c>
      <c r="L18" s="200" t="s">
        <v>1557</v>
      </c>
      <c r="N18" s="7"/>
    </row>
    <row r="19" spans="1:166" x14ac:dyDescent="0.25">
      <c r="A19" s="34" t="s">
        <v>528</v>
      </c>
      <c r="B19" s="34" t="s">
        <v>539</v>
      </c>
      <c r="C19" s="158" t="s">
        <v>579</v>
      </c>
      <c r="D19" s="165" t="s">
        <v>508</v>
      </c>
      <c r="E19" s="186"/>
      <c r="F19" s="197" t="s">
        <v>1358</v>
      </c>
      <c r="G19" s="202"/>
      <c r="H19" s="200" t="s">
        <v>1357</v>
      </c>
      <c r="I19" s="310" t="s">
        <v>1357</v>
      </c>
      <c r="J19" s="310" t="s">
        <v>1357</v>
      </c>
      <c r="K19" s="310" t="s">
        <v>1357</v>
      </c>
      <c r="L19" s="200" t="s">
        <v>1557</v>
      </c>
      <c r="N19" s="7"/>
    </row>
    <row r="20" spans="1:166" s="264" customFormat="1" x14ac:dyDescent="0.25">
      <c r="A20" s="34" t="s">
        <v>1710</v>
      </c>
      <c r="B20" s="34" t="s">
        <v>2061</v>
      </c>
      <c r="C20" s="158" t="s">
        <v>579</v>
      </c>
      <c r="D20" s="180" t="s">
        <v>513</v>
      </c>
      <c r="E20" s="186"/>
      <c r="F20" s="197" t="s">
        <v>1356</v>
      </c>
      <c r="G20" s="202"/>
      <c r="H20" s="200" t="s">
        <v>1357</v>
      </c>
      <c r="I20" s="310" t="s">
        <v>1357</v>
      </c>
      <c r="J20" s="310" t="s">
        <v>1357</v>
      </c>
      <c r="K20" s="310" t="s">
        <v>1357</v>
      </c>
      <c r="L20" s="200" t="s">
        <v>1711</v>
      </c>
      <c r="M20" s="213"/>
      <c r="N20" s="7"/>
      <c r="O20"/>
      <c r="P20"/>
      <c r="Q20"/>
      <c r="R20"/>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82"/>
      <c r="FE20" s="82"/>
      <c r="FF20" s="82"/>
      <c r="FG20" s="82"/>
      <c r="FH20" s="82"/>
      <c r="FI20" s="82"/>
      <c r="FJ20" s="82"/>
    </row>
    <row r="21" spans="1:166" x14ac:dyDescent="0.25">
      <c r="A21" s="34" t="s">
        <v>529</v>
      </c>
      <c r="B21" s="34" t="s">
        <v>511</v>
      </c>
      <c r="C21" s="157" t="s">
        <v>79</v>
      </c>
      <c r="D21" s="165" t="s">
        <v>508</v>
      </c>
      <c r="E21" s="186"/>
      <c r="F21" s="197" t="s">
        <v>1356</v>
      </c>
      <c r="G21" s="202"/>
      <c r="H21" s="200" t="s">
        <v>1357</v>
      </c>
      <c r="I21" s="214" t="s">
        <v>1354</v>
      </c>
      <c r="J21" s="214" t="s">
        <v>1354</v>
      </c>
      <c r="K21" s="214" t="s">
        <v>1354</v>
      </c>
      <c r="L21" s="200" t="s">
        <v>1557</v>
      </c>
      <c r="N21" s="7"/>
    </row>
    <row r="22" spans="1:166" x14ac:dyDescent="0.25">
      <c r="A22" s="34" t="s">
        <v>570</v>
      </c>
      <c r="B22" s="34" t="s">
        <v>571</v>
      </c>
      <c r="C22" s="40" t="s">
        <v>79</v>
      </c>
      <c r="D22" s="165" t="s">
        <v>508</v>
      </c>
      <c r="E22" s="186"/>
      <c r="F22" s="197" t="s">
        <v>1358</v>
      </c>
      <c r="G22" s="202"/>
      <c r="H22" s="200" t="s">
        <v>1357</v>
      </c>
      <c r="I22" s="311" t="s">
        <v>1357</v>
      </c>
      <c r="J22" s="311" t="s">
        <v>1357</v>
      </c>
      <c r="K22" s="311" t="s">
        <v>1357</v>
      </c>
      <c r="L22" s="200" t="s">
        <v>1557</v>
      </c>
      <c r="N22" s="7"/>
    </row>
    <row r="23" spans="1:166" ht="15.75" customHeight="1" x14ac:dyDescent="0.25">
      <c r="A23" s="34" t="s">
        <v>530</v>
      </c>
      <c r="B23" s="33" t="s">
        <v>540</v>
      </c>
      <c r="C23" s="156" t="s">
        <v>491</v>
      </c>
      <c r="D23" s="165" t="s">
        <v>508</v>
      </c>
      <c r="E23" s="186"/>
      <c r="F23" s="197" t="s">
        <v>1356</v>
      </c>
      <c r="G23" s="202"/>
      <c r="H23" s="200" t="s">
        <v>1966</v>
      </c>
      <c r="I23" s="311" t="s">
        <v>1357</v>
      </c>
      <c r="J23" s="214" t="s">
        <v>1354</v>
      </c>
      <c r="K23" s="214" t="s">
        <v>1354</v>
      </c>
      <c r="L23" s="200" t="s">
        <v>1557</v>
      </c>
      <c r="N23" s="7"/>
    </row>
    <row r="24" spans="1:166" x14ac:dyDescent="0.25">
      <c r="A24" s="34" t="s">
        <v>547</v>
      </c>
      <c r="B24" s="33" t="s">
        <v>548</v>
      </c>
      <c r="C24" s="156" t="s">
        <v>491</v>
      </c>
      <c r="D24" s="165" t="s">
        <v>508</v>
      </c>
      <c r="E24" s="186"/>
      <c r="F24" s="197" t="s">
        <v>1356</v>
      </c>
      <c r="G24" s="202"/>
      <c r="H24" s="200" t="s">
        <v>1357</v>
      </c>
      <c r="I24" s="311" t="s">
        <v>1357</v>
      </c>
      <c r="J24" s="214" t="s">
        <v>1354</v>
      </c>
      <c r="K24" s="214" t="s">
        <v>1354</v>
      </c>
      <c r="L24" s="200" t="s">
        <v>1557</v>
      </c>
      <c r="N24" s="7"/>
    </row>
    <row r="25" spans="1:166" x14ac:dyDescent="0.25">
      <c r="A25" s="34" t="s">
        <v>531</v>
      </c>
      <c r="B25" s="34" t="s">
        <v>541</v>
      </c>
      <c r="C25" s="156" t="s">
        <v>516</v>
      </c>
      <c r="D25" s="165" t="s">
        <v>508</v>
      </c>
      <c r="E25" s="186"/>
      <c r="F25" s="197" t="s">
        <v>1356</v>
      </c>
      <c r="G25" s="202"/>
      <c r="H25" s="214" t="s">
        <v>1354</v>
      </c>
      <c r="I25" s="311" t="s">
        <v>1357</v>
      </c>
      <c r="J25" s="311" t="s">
        <v>1357</v>
      </c>
      <c r="K25" s="311" t="s">
        <v>1357</v>
      </c>
      <c r="L25" s="200" t="s">
        <v>1557</v>
      </c>
      <c r="N25" s="7"/>
    </row>
    <row r="26" spans="1:166" ht="25.5" x14ac:dyDescent="0.25">
      <c r="A26" s="34" t="s">
        <v>573</v>
      </c>
      <c r="B26" s="34" t="s">
        <v>572</v>
      </c>
      <c r="C26" s="267" t="s">
        <v>2107</v>
      </c>
      <c r="D26" s="165" t="s">
        <v>508</v>
      </c>
      <c r="E26" s="186"/>
      <c r="F26" s="197" t="s">
        <v>1358</v>
      </c>
      <c r="G26" s="202"/>
      <c r="H26" s="200" t="s">
        <v>1861</v>
      </c>
      <c r="I26" s="214" t="s">
        <v>1354</v>
      </c>
      <c r="J26" s="214" t="s">
        <v>1354</v>
      </c>
      <c r="K26" s="214" t="s">
        <v>1354</v>
      </c>
      <c r="L26" s="200" t="s">
        <v>1557</v>
      </c>
      <c r="N26" s="7"/>
    </row>
    <row r="27" spans="1:166" x14ac:dyDescent="0.25">
      <c r="A27" s="34" t="s">
        <v>532</v>
      </c>
      <c r="B27" s="33" t="s">
        <v>542</v>
      </c>
      <c r="C27" s="159" t="s">
        <v>79</v>
      </c>
      <c r="D27" s="165" t="s">
        <v>508</v>
      </c>
      <c r="E27" s="186"/>
      <c r="F27" s="197" t="s">
        <v>1356</v>
      </c>
      <c r="G27" s="202"/>
      <c r="H27" s="200" t="s">
        <v>1357</v>
      </c>
      <c r="I27" s="214" t="s">
        <v>1354</v>
      </c>
      <c r="J27" s="214" t="s">
        <v>1354</v>
      </c>
      <c r="K27" s="214" t="s">
        <v>1354</v>
      </c>
      <c r="L27" s="200" t="s">
        <v>1557</v>
      </c>
      <c r="N27" s="7"/>
    </row>
    <row r="28" spans="1:166" x14ac:dyDescent="0.25">
      <c r="A28" s="34" t="s">
        <v>533</v>
      </c>
      <c r="B28" s="33" t="s">
        <v>575</v>
      </c>
      <c r="C28" s="156" t="s">
        <v>516</v>
      </c>
      <c r="D28" s="165" t="s">
        <v>508</v>
      </c>
      <c r="E28" s="186"/>
      <c r="F28" s="197" t="s">
        <v>1356</v>
      </c>
      <c r="G28" s="202"/>
      <c r="H28" s="214" t="s">
        <v>1354</v>
      </c>
      <c r="I28" s="214" t="s">
        <v>1354</v>
      </c>
      <c r="J28" s="214" t="s">
        <v>1354</v>
      </c>
      <c r="K28" s="214" t="s">
        <v>1354</v>
      </c>
      <c r="L28" s="200" t="s">
        <v>1557</v>
      </c>
      <c r="N28" s="7"/>
    </row>
    <row r="29" spans="1:166" x14ac:dyDescent="0.25">
      <c r="A29" s="37" t="s">
        <v>1569</v>
      </c>
      <c r="B29" s="37" t="s">
        <v>2066</v>
      </c>
      <c r="C29" s="159" t="s">
        <v>79</v>
      </c>
      <c r="D29" s="165" t="s">
        <v>508</v>
      </c>
      <c r="E29" s="186"/>
      <c r="F29" s="197" t="s">
        <v>1356</v>
      </c>
      <c r="G29" s="202"/>
      <c r="H29" s="200" t="s">
        <v>1357</v>
      </c>
      <c r="I29" s="311" t="s">
        <v>1357</v>
      </c>
      <c r="J29" s="311" t="s">
        <v>1357</v>
      </c>
      <c r="K29" s="311" t="s">
        <v>1357</v>
      </c>
      <c r="L29" s="200" t="s">
        <v>1557</v>
      </c>
      <c r="N29" s="7"/>
    </row>
    <row r="30" spans="1:166" x14ac:dyDescent="0.25">
      <c r="A30" s="37" t="s">
        <v>1570</v>
      </c>
      <c r="B30" s="37" t="s">
        <v>2067</v>
      </c>
      <c r="C30" s="159" t="s">
        <v>79</v>
      </c>
      <c r="D30" s="165" t="s">
        <v>508</v>
      </c>
      <c r="E30" s="186"/>
      <c r="F30" s="197" t="s">
        <v>1356</v>
      </c>
      <c r="G30" s="202"/>
      <c r="H30" s="200" t="s">
        <v>1357</v>
      </c>
      <c r="I30" s="311" t="s">
        <v>1357</v>
      </c>
      <c r="J30" s="311" t="s">
        <v>1357</v>
      </c>
      <c r="K30" s="311" t="s">
        <v>1357</v>
      </c>
      <c r="L30" s="200" t="s">
        <v>1557</v>
      </c>
      <c r="N30" s="7"/>
    </row>
    <row r="31" spans="1:166" x14ac:dyDescent="0.25">
      <c r="A31" s="37" t="s">
        <v>1571</v>
      </c>
      <c r="B31" s="37" t="s">
        <v>2068</v>
      </c>
      <c r="C31" s="159" t="s">
        <v>79</v>
      </c>
      <c r="D31" s="165" t="s">
        <v>508</v>
      </c>
      <c r="E31" s="186"/>
      <c r="F31" s="197" t="s">
        <v>1356</v>
      </c>
      <c r="G31" s="202"/>
      <c r="H31" s="167" t="s">
        <v>1357</v>
      </c>
      <c r="I31" s="311" t="s">
        <v>1357</v>
      </c>
      <c r="J31" s="311" t="s">
        <v>1357</v>
      </c>
      <c r="K31" s="311" t="s">
        <v>1357</v>
      </c>
      <c r="L31" s="200" t="s">
        <v>1557</v>
      </c>
      <c r="N31" s="7"/>
    </row>
    <row r="32" spans="1:166" x14ac:dyDescent="0.25">
      <c r="A32" s="37" t="s">
        <v>1572</v>
      </c>
      <c r="B32" s="37" t="s">
        <v>2069</v>
      </c>
      <c r="C32" s="159" t="s">
        <v>79</v>
      </c>
      <c r="D32" s="165" t="s">
        <v>508</v>
      </c>
      <c r="E32" s="186"/>
      <c r="F32" s="197" t="s">
        <v>1356</v>
      </c>
      <c r="G32" s="202"/>
      <c r="H32" s="167" t="s">
        <v>1357</v>
      </c>
      <c r="I32" s="311" t="s">
        <v>1357</v>
      </c>
      <c r="J32" s="311" t="s">
        <v>1357</v>
      </c>
      <c r="K32" s="311" t="s">
        <v>1357</v>
      </c>
      <c r="L32" s="200" t="s">
        <v>1557</v>
      </c>
      <c r="N32" s="7"/>
    </row>
    <row r="33" spans="1:166" x14ac:dyDescent="0.25">
      <c r="A33" s="37" t="s">
        <v>1887</v>
      </c>
      <c r="B33" s="37" t="s">
        <v>2070</v>
      </c>
      <c r="C33" s="156" t="s">
        <v>510</v>
      </c>
      <c r="D33" s="165" t="s">
        <v>508</v>
      </c>
      <c r="E33" s="186"/>
      <c r="F33" s="197" t="s">
        <v>1356</v>
      </c>
      <c r="G33" s="202"/>
      <c r="H33" s="215" t="s">
        <v>1357</v>
      </c>
      <c r="I33" s="311" t="s">
        <v>1357</v>
      </c>
      <c r="J33" s="311" t="s">
        <v>1357</v>
      </c>
      <c r="K33" s="311" t="s">
        <v>1357</v>
      </c>
      <c r="L33" s="200" t="s">
        <v>1557</v>
      </c>
      <c r="N33" s="7"/>
    </row>
    <row r="34" spans="1:166" ht="15.75" thickBot="1" x14ac:dyDescent="0.3">
      <c r="A34" s="37" t="s">
        <v>1888</v>
      </c>
      <c r="B34" s="37" t="s">
        <v>2071</v>
      </c>
      <c r="C34" s="156" t="s">
        <v>510</v>
      </c>
      <c r="D34" s="165" t="s">
        <v>508</v>
      </c>
      <c r="E34" s="186"/>
      <c r="F34" s="197" t="s">
        <v>1356</v>
      </c>
      <c r="G34" s="202"/>
      <c r="H34" s="215" t="s">
        <v>1357</v>
      </c>
      <c r="I34" s="311" t="s">
        <v>1357</v>
      </c>
      <c r="J34" s="311" t="s">
        <v>1357</v>
      </c>
      <c r="K34" s="311" t="s">
        <v>1357</v>
      </c>
      <c r="L34" s="200" t="s">
        <v>1557</v>
      </c>
      <c r="N34" s="7"/>
    </row>
    <row r="35" spans="1:166" x14ac:dyDescent="0.25">
      <c r="A35" s="35"/>
      <c r="B35" s="36"/>
      <c r="C35" s="179"/>
      <c r="D35" s="179"/>
      <c r="E35" s="187"/>
      <c r="F35" s="179"/>
      <c r="G35" s="198"/>
      <c r="H35" s="179"/>
      <c r="I35" s="179"/>
      <c r="J35" s="179"/>
      <c r="K35" s="179"/>
      <c r="L35" s="212"/>
      <c r="N35" s="241"/>
    </row>
    <row r="36" spans="1:166" x14ac:dyDescent="0.25">
      <c r="A36" s="34" t="s">
        <v>1344</v>
      </c>
      <c r="B36" s="181" t="s">
        <v>1348</v>
      </c>
      <c r="C36" s="182" t="s">
        <v>27</v>
      </c>
      <c r="D36" s="183" t="s">
        <v>1350</v>
      </c>
      <c r="E36" s="230"/>
      <c r="F36" s="281" t="s">
        <v>1356</v>
      </c>
      <c r="G36" s="203"/>
      <c r="H36" s="167" t="s">
        <v>1357</v>
      </c>
      <c r="I36" s="310" t="s">
        <v>1357</v>
      </c>
      <c r="J36" s="310" t="s">
        <v>1357</v>
      </c>
      <c r="K36" s="310" t="s">
        <v>1357</v>
      </c>
      <c r="L36" s="215"/>
      <c r="N36" s="215"/>
    </row>
    <row r="37" spans="1:166" s="178" customFormat="1" x14ac:dyDescent="0.25">
      <c r="A37" s="34" t="s">
        <v>1345</v>
      </c>
      <c r="B37" s="181" t="s">
        <v>1593</v>
      </c>
      <c r="C37" s="182" t="s">
        <v>27</v>
      </c>
      <c r="D37" s="183" t="s">
        <v>1350</v>
      </c>
      <c r="E37" s="188"/>
      <c r="F37" s="281" t="s">
        <v>1356</v>
      </c>
      <c r="G37" s="203"/>
      <c r="H37" s="167" t="s">
        <v>1357</v>
      </c>
      <c r="I37" s="310" t="s">
        <v>1357</v>
      </c>
      <c r="J37" s="310" t="s">
        <v>1357</v>
      </c>
      <c r="K37" s="310" t="s">
        <v>1357</v>
      </c>
      <c r="L37" s="215"/>
      <c r="M37" s="213"/>
      <c r="N37" s="215"/>
      <c r="O37"/>
      <c r="P37"/>
      <c r="Q37"/>
      <c r="R37"/>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c r="EO37" s="82"/>
      <c r="EP37" s="82"/>
      <c r="EQ37" s="82"/>
      <c r="ER37" s="82"/>
      <c r="ES37" s="82"/>
      <c r="ET37" s="82"/>
      <c r="EU37" s="82"/>
      <c r="EV37" s="82"/>
      <c r="EW37" s="82"/>
      <c r="EX37" s="82"/>
      <c r="EY37" s="82"/>
      <c r="EZ37" s="82"/>
      <c r="FA37" s="82"/>
      <c r="FB37" s="82"/>
      <c r="FC37" s="82"/>
      <c r="FD37" s="82"/>
      <c r="FE37" s="82"/>
      <c r="FF37" s="82"/>
      <c r="FG37" s="82"/>
      <c r="FH37" s="82"/>
      <c r="FI37" s="82"/>
      <c r="FJ37" s="82"/>
    </row>
    <row r="38" spans="1:166" s="178" customFormat="1" x14ac:dyDescent="0.25">
      <c r="A38" s="34" t="s">
        <v>1346</v>
      </c>
      <c r="B38" s="181" t="s">
        <v>1594</v>
      </c>
      <c r="C38" s="182" t="s">
        <v>27</v>
      </c>
      <c r="D38" s="183" t="s">
        <v>1350</v>
      </c>
      <c r="E38" s="188"/>
      <c r="F38" s="281" t="s">
        <v>1356</v>
      </c>
      <c r="G38" s="203"/>
      <c r="H38" s="167" t="s">
        <v>1357</v>
      </c>
      <c r="I38" s="310" t="s">
        <v>1357</v>
      </c>
      <c r="J38" s="310" t="s">
        <v>1357</v>
      </c>
      <c r="K38" s="310" t="s">
        <v>1357</v>
      </c>
      <c r="L38" s="215"/>
      <c r="M38" s="213"/>
      <c r="N38" s="215"/>
      <c r="O38"/>
      <c r="P38"/>
      <c r="Q38"/>
      <c r="R38"/>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c r="EO38" s="82"/>
      <c r="EP38" s="82"/>
      <c r="EQ38" s="82"/>
      <c r="ER38" s="82"/>
      <c r="ES38" s="82"/>
      <c r="ET38" s="82"/>
      <c r="EU38" s="82"/>
      <c r="EV38" s="82"/>
      <c r="EW38" s="82"/>
      <c r="EX38" s="82"/>
      <c r="EY38" s="82"/>
      <c r="EZ38" s="82"/>
      <c r="FA38" s="82"/>
      <c r="FB38" s="82"/>
      <c r="FC38" s="82"/>
      <c r="FD38" s="82"/>
      <c r="FE38" s="82"/>
      <c r="FF38" s="82"/>
      <c r="FG38" s="82"/>
      <c r="FH38" s="82"/>
      <c r="FI38" s="82"/>
      <c r="FJ38" s="82"/>
    </row>
    <row r="39" spans="1:166" s="254" customFormat="1" x14ac:dyDescent="0.25">
      <c r="A39" s="34" t="s">
        <v>1592</v>
      </c>
      <c r="B39" s="181" t="s">
        <v>1595</v>
      </c>
      <c r="C39" s="182" t="s">
        <v>27</v>
      </c>
      <c r="D39" s="183" t="s">
        <v>1350</v>
      </c>
      <c r="E39" s="188"/>
      <c r="F39" s="281" t="s">
        <v>1356</v>
      </c>
      <c r="G39" s="203"/>
      <c r="H39" s="167" t="s">
        <v>1357</v>
      </c>
      <c r="I39" s="310" t="s">
        <v>1357</v>
      </c>
      <c r="J39" s="310" t="s">
        <v>1357</v>
      </c>
      <c r="K39" s="310" t="s">
        <v>1357</v>
      </c>
      <c r="L39" s="215"/>
      <c r="M39" s="213"/>
      <c r="N39" s="215"/>
      <c r="O39"/>
      <c r="P39"/>
      <c r="Q39"/>
      <c r="R39"/>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c r="FB39" s="82"/>
      <c r="FC39" s="82"/>
      <c r="FD39" s="82"/>
      <c r="FE39" s="82"/>
      <c r="FF39" s="82"/>
      <c r="FG39" s="82"/>
      <c r="FH39" s="82"/>
      <c r="FI39" s="82"/>
      <c r="FJ39" s="82"/>
    </row>
    <row r="40" spans="1:166" s="274" customFormat="1" x14ac:dyDescent="0.25">
      <c r="A40" s="34" t="s">
        <v>1868</v>
      </c>
      <c r="B40" s="181" t="s">
        <v>1869</v>
      </c>
      <c r="C40" s="182" t="s">
        <v>27</v>
      </c>
      <c r="D40" s="183" t="s">
        <v>1350</v>
      </c>
      <c r="E40" s="188"/>
      <c r="F40" s="281" t="s">
        <v>1356</v>
      </c>
      <c r="G40" s="203"/>
      <c r="H40" s="167" t="s">
        <v>1357</v>
      </c>
      <c r="I40" s="310" t="s">
        <v>1357</v>
      </c>
      <c r="J40" s="310" t="s">
        <v>1357</v>
      </c>
      <c r="K40" s="310" t="s">
        <v>1357</v>
      </c>
      <c r="L40" s="215"/>
      <c r="M40" s="213"/>
      <c r="N40" s="215"/>
      <c r="O40"/>
      <c r="P40"/>
      <c r="Q40"/>
      <c r="R40"/>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c r="EO40" s="82"/>
      <c r="EP40" s="82"/>
      <c r="EQ40" s="82"/>
      <c r="ER40" s="82"/>
      <c r="ES40" s="82"/>
      <c r="ET40" s="82"/>
      <c r="EU40" s="82"/>
      <c r="EV40" s="82"/>
      <c r="EW40" s="82"/>
      <c r="EX40" s="82"/>
      <c r="EY40" s="82"/>
      <c r="EZ40" s="82"/>
      <c r="FA40" s="82"/>
      <c r="FB40" s="82"/>
      <c r="FC40" s="82"/>
      <c r="FD40" s="82"/>
      <c r="FE40" s="82"/>
      <c r="FF40" s="82"/>
      <c r="FG40" s="82"/>
      <c r="FH40" s="82"/>
      <c r="FI40" s="82"/>
      <c r="FJ40" s="82"/>
    </row>
    <row r="41" spans="1:166" s="178" customFormat="1" x14ac:dyDescent="0.25">
      <c r="A41" s="34" t="s">
        <v>1347</v>
      </c>
      <c r="B41" s="181" t="s">
        <v>1349</v>
      </c>
      <c r="C41" s="182" t="s">
        <v>1351</v>
      </c>
      <c r="D41" s="183" t="s">
        <v>1350</v>
      </c>
      <c r="E41" s="188"/>
      <c r="F41" s="281" t="s">
        <v>1356</v>
      </c>
      <c r="G41" s="203"/>
      <c r="H41" s="167" t="s">
        <v>1357</v>
      </c>
      <c r="I41" s="310" t="s">
        <v>1357</v>
      </c>
      <c r="J41" s="310" t="s">
        <v>1357</v>
      </c>
      <c r="K41" s="310" t="s">
        <v>1357</v>
      </c>
      <c r="L41" s="215"/>
      <c r="M41" s="213"/>
      <c r="N41" s="215"/>
      <c r="O41"/>
      <c r="P41"/>
      <c r="Q41"/>
      <c r="R41"/>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c r="FC41" s="82"/>
      <c r="FD41" s="82"/>
      <c r="FE41" s="82"/>
      <c r="FF41" s="82"/>
      <c r="FG41" s="82"/>
      <c r="FH41" s="82"/>
      <c r="FI41" s="82"/>
      <c r="FJ41" s="82"/>
    </row>
    <row r="42" spans="1:166" s="227" customFormat="1" ht="20.25" customHeight="1" x14ac:dyDescent="0.25">
      <c r="A42" s="34" t="s">
        <v>1554</v>
      </c>
      <c r="B42" s="181" t="s">
        <v>1716</v>
      </c>
      <c r="C42" s="233" t="s">
        <v>1555</v>
      </c>
      <c r="D42" s="183" t="s">
        <v>1350</v>
      </c>
      <c r="E42" s="188"/>
      <c r="F42" s="281" t="s">
        <v>1356</v>
      </c>
      <c r="G42" s="203"/>
      <c r="H42" s="167" t="s">
        <v>1357</v>
      </c>
      <c r="I42" s="310" t="s">
        <v>1357</v>
      </c>
      <c r="J42" s="310" t="s">
        <v>2099</v>
      </c>
      <c r="K42" s="310" t="s">
        <v>2112</v>
      </c>
      <c r="L42" s="215" t="s">
        <v>1581</v>
      </c>
      <c r="M42" s="213"/>
      <c r="N42" s="215"/>
      <c r="O42"/>
      <c r="P42"/>
      <c r="Q42"/>
      <c r="R4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2"/>
      <c r="FG42" s="82"/>
      <c r="FH42" s="82"/>
      <c r="FI42" s="82"/>
      <c r="FJ42" s="82"/>
    </row>
    <row r="43" spans="1:166" s="272" customFormat="1" ht="20.25" customHeight="1" x14ac:dyDescent="0.25">
      <c r="A43" s="34" t="s">
        <v>1853</v>
      </c>
      <c r="B43" s="181" t="s">
        <v>1854</v>
      </c>
      <c r="C43" s="233" t="s">
        <v>1555</v>
      </c>
      <c r="D43" s="183" t="s">
        <v>1350</v>
      </c>
      <c r="E43" s="188"/>
      <c r="F43" s="281" t="s">
        <v>1356</v>
      </c>
      <c r="G43" s="203"/>
      <c r="H43" s="167" t="s">
        <v>1357</v>
      </c>
      <c r="I43" s="310" t="s">
        <v>1357</v>
      </c>
      <c r="J43" s="310" t="s">
        <v>2099</v>
      </c>
      <c r="K43" s="310" t="s">
        <v>2112</v>
      </c>
      <c r="L43" s="215" t="s">
        <v>1581</v>
      </c>
      <c r="M43" s="213"/>
      <c r="N43" s="215"/>
      <c r="O43"/>
      <c r="P43"/>
      <c r="Q43"/>
      <c r="R43"/>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c r="FC43" s="82"/>
      <c r="FD43" s="82"/>
      <c r="FE43" s="82"/>
      <c r="FF43" s="82"/>
      <c r="FG43" s="82"/>
      <c r="FH43" s="82"/>
      <c r="FI43" s="82"/>
      <c r="FJ43" s="82"/>
    </row>
    <row r="44" spans="1:166" x14ac:dyDescent="0.25">
      <c r="A44" s="34" t="s">
        <v>517</v>
      </c>
      <c r="B44" s="181" t="s">
        <v>1564</v>
      </c>
      <c r="C44" s="233" t="s">
        <v>1555</v>
      </c>
      <c r="D44" s="180" t="s">
        <v>513</v>
      </c>
      <c r="E44" s="189"/>
      <c r="F44" s="281" t="s">
        <v>1356</v>
      </c>
      <c r="G44" s="231"/>
      <c r="H44" s="167" t="s">
        <v>1357</v>
      </c>
      <c r="I44" s="310" t="s">
        <v>1357</v>
      </c>
      <c r="J44" s="310" t="s">
        <v>2099</v>
      </c>
      <c r="K44" s="310" t="s">
        <v>2112</v>
      </c>
      <c r="L44" s="238"/>
      <c r="N44" s="238"/>
    </row>
    <row r="45" spans="1:166" s="274" customFormat="1" x14ac:dyDescent="0.25">
      <c r="A45" s="34" t="s">
        <v>1870</v>
      </c>
      <c r="B45" s="181" t="s">
        <v>1871</v>
      </c>
      <c r="C45" s="306" t="s">
        <v>2108</v>
      </c>
      <c r="D45" s="166" t="s">
        <v>513</v>
      </c>
      <c r="E45" s="189"/>
      <c r="F45" s="197" t="s">
        <v>1356</v>
      </c>
      <c r="G45" s="231"/>
      <c r="H45" s="167" t="s">
        <v>1357</v>
      </c>
      <c r="I45" s="310" t="s">
        <v>1357</v>
      </c>
      <c r="J45" s="310" t="s">
        <v>1357</v>
      </c>
      <c r="K45" s="310" t="s">
        <v>1357</v>
      </c>
      <c r="L45" s="238"/>
      <c r="M45" s="213"/>
      <c r="N45" s="238"/>
      <c r="O45"/>
      <c r="P45"/>
      <c r="Q45"/>
      <c r="R45"/>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c r="FC45" s="82"/>
      <c r="FD45" s="82"/>
      <c r="FE45" s="82"/>
      <c r="FF45" s="82"/>
      <c r="FG45" s="82"/>
      <c r="FH45" s="82"/>
      <c r="FI45" s="82"/>
      <c r="FJ45" s="82"/>
    </row>
    <row r="46" spans="1:166" x14ac:dyDescent="0.25">
      <c r="A46" s="34" t="s">
        <v>1574</v>
      </c>
      <c r="B46" s="181" t="s">
        <v>1152</v>
      </c>
      <c r="C46" s="34" t="s">
        <v>1577</v>
      </c>
      <c r="D46" s="181" t="s">
        <v>513</v>
      </c>
      <c r="E46" s="189"/>
      <c r="F46" s="281" t="s">
        <v>1356</v>
      </c>
      <c r="G46" s="232"/>
      <c r="H46" s="167" t="s">
        <v>1855</v>
      </c>
      <c r="I46" s="310" t="s">
        <v>1357</v>
      </c>
      <c r="J46" s="310" t="s">
        <v>1357</v>
      </c>
      <c r="K46" s="310" t="s">
        <v>1357</v>
      </c>
      <c r="L46" s="215"/>
      <c r="N46" s="216"/>
    </row>
    <row r="47" spans="1:166" s="250" customFormat="1" x14ac:dyDescent="0.25">
      <c r="A47" s="34" t="s">
        <v>1575</v>
      </c>
      <c r="B47" s="181" t="s">
        <v>1153</v>
      </c>
      <c r="C47" s="34" t="s">
        <v>1578</v>
      </c>
      <c r="D47" s="181" t="s">
        <v>513</v>
      </c>
      <c r="E47" s="189"/>
      <c r="F47" s="197" t="s">
        <v>1358</v>
      </c>
      <c r="G47" s="202"/>
      <c r="H47" s="167" t="s">
        <v>1855</v>
      </c>
      <c r="I47" s="310" t="s">
        <v>1357</v>
      </c>
      <c r="J47" s="310" t="s">
        <v>1357</v>
      </c>
      <c r="K47" s="310" t="s">
        <v>1357</v>
      </c>
      <c r="L47" s="216"/>
      <c r="M47" s="213"/>
      <c r="N47" s="216"/>
      <c r="O47"/>
      <c r="P47"/>
      <c r="Q47"/>
      <c r="R47"/>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c r="EO47" s="82"/>
      <c r="EP47" s="82"/>
      <c r="EQ47" s="82"/>
      <c r="ER47" s="82"/>
      <c r="ES47" s="82"/>
      <c r="ET47" s="82"/>
      <c r="EU47" s="82"/>
      <c r="EV47" s="82"/>
      <c r="EW47" s="82"/>
      <c r="EX47" s="82"/>
      <c r="EY47" s="82"/>
      <c r="EZ47" s="82"/>
      <c r="FA47" s="82"/>
      <c r="FB47" s="82"/>
      <c r="FC47" s="82"/>
      <c r="FD47" s="82"/>
      <c r="FE47" s="82"/>
      <c r="FF47" s="82"/>
      <c r="FG47" s="82"/>
      <c r="FH47" s="82"/>
      <c r="FI47" s="82"/>
      <c r="FJ47" s="82"/>
    </row>
    <row r="48" spans="1:166" s="250" customFormat="1" x14ac:dyDescent="0.25">
      <c r="A48" s="34" t="s">
        <v>1576</v>
      </c>
      <c r="B48" s="181" t="s">
        <v>1155</v>
      </c>
      <c r="C48" s="34" t="s">
        <v>1579</v>
      </c>
      <c r="D48" s="166" t="s">
        <v>513</v>
      </c>
      <c r="E48" s="186"/>
      <c r="F48" s="281" t="s">
        <v>1356</v>
      </c>
      <c r="G48" s="202"/>
      <c r="H48" s="167" t="s">
        <v>1855</v>
      </c>
      <c r="I48" s="310" t="s">
        <v>1357</v>
      </c>
      <c r="J48" s="310" t="s">
        <v>1357</v>
      </c>
      <c r="K48" s="310" t="s">
        <v>1357</v>
      </c>
      <c r="L48" s="217"/>
      <c r="M48" s="213"/>
      <c r="N48" s="216"/>
      <c r="O48"/>
      <c r="P48"/>
      <c r="Q48"/>
      <c r="R48"/>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c r="EO48" s="82"/>
      <c r="EP48" s="82"/>
      <c r="EQ48" s="82"/>
      <c r="ER48" s="82"/>
      <c r="ES48" s="82"/>
      <c r="ET48" s="82"/>
      <c r="EU48" s="82"/>
      <c r="EV48" s="82"/>
      <c r="EW48" s="82"/>
      <c r="EX48" s="82"/>
      <c r="EY48" s="82"/>
      <c r="EZ48" s="82"/>
      <c r="FA48" s="82"/>
      <c r="FB48" s="82"/>
      <c r="FC48" s="82"/>
      <c r="FD48" s="82"/>
      <c r="FE48" s="82"/>
      <c r="FF48" s="82"/>
      <c r="FG48" s="82"/>
      <c r="FH48" s="82"/>
      <c r="FI48" s="82"/>
      <c r="FJ48" s="82"/>
    </row>
    <row r="49" spans="1:166" s="250" customFormat="1" x14ac:dyDescent="0.25">
      <c r="A49" s="34" t="s">
        <v>512</v>
      </c>
      <c r="B49" s="34" t="s">
        <v>1152</v>
      </c>
      <c r="C49" s="34" t="s">
        <v>1580</v>
      </c>
      <c r="D49" s="166" t="s">
        <v>513</v>
      </c>
      <c r="E49" s="186"/>
      <c r="F49" s="280" t="s">
        <v>1356</v>
      </c>
      <c r="G49" s="232"/>
      <c r="H49" s="167" t="s">
        <v>1357</v>
      </c>
      <c r="I49" s="310" t="s">
        <v>1357</v>
      </c>
      <c r="J49" s="310" t="s">
        <v>1357</v>
      </c>
      <c r="K49" s="310" t="s">
        <v>1357</v>
      </c>
      <c r="L49" s="215"/>
      <c r="M49" s="213"/>
      <c r="N49" s="216"/>
      <c r="O49"/>
      <c r="P49"/>
      <c r="Q49"/>
      <c r="R49"/>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c r="EO49" s="82"/>
      <c r="EP49" s="82"/>
      <c r="EQ49" s="82"/>
      <c r="ER49" s="82"/>
      <c r="ES49" s="82"/>
      <c r="ET49" s="82"/>
      <c r="EU49" s="82"/>
      <c r="EV49" s="82"/>
      <c r="EW49" s="82"/>
      <c r="EX49" s="82"/>
      <c r="EY49" s="82"/>
      <c r="EZ49" s="82"/>
      <c r="FA49" s="82"/>
      <c r="FB49" s="82"/>
      <c r="FC49" s="82"/>
      <c r="FD49" s="82"/>
      <c r="FE49" s="82"/>
      <c r="FF49" s="82"/>
      <c r="FG49" s="82"/>
      <c r="FH49" s="82"/>
      <c r="FI49" s="82"/>
      <c r="FJ49" s="82"/>
    </row>
    <row r="50" spans="1:166" x14ac:dyDescent="0.25">
      <c r="A50" s="34" t="s">
        <v>1889</v>
      </c>
      <c r="B50" s="34" t="s">
        <v>1153</v>
      </c>
      <c r="C50" s="34" t="s">
        <v>1577</v>
      </c>
      <c r="D50" s="166" t="s">
        <v>513</v>
      </c>
      <c r="E50" s="186"/>
      <c r="F50" s="280" t="s">
        <v>1356</v>
      </c>
      <c r="G50" s="202"/>
      <c r="H50" s="167" t="s">
        <v>1357</v>
      </c>
      <c r="I50" s="310" t="s">
        <v>1357</v>
      </c>
      <c r="J50" s="310" t="s">
        <v>1357</v>
      </c>
      <c r="K50" s="310" t="s">
        <v>1357</v>
      </c>
      <c r="L50" s="217"/>
      <c r="N50" s="216"/>
    </row>
    <row r="51" spans="1:166" s="96" customFormat="1" x14ac:dyDescent="0.25">
      <c r="A51" s="34" t="s">
        <v>1890</v>
      </c>
      <c r="B51" s="34" t="s">
        <v>1154</v>
      </c>
      <c r="C51" s="34" t="s">
        <v>1578</v>
      </c>
      <c r="D51" s="166" t="s">
        <v>513</v>
      </c>
      <c r="E51" s="186"/>
      <c r="F51" s="280" t="s">
        <v>1356</v>
      </c>
      <c r="G51" s="202"/>
      <c r="H51" s="167" t="s">
        <v>1357</v>
      </c>
      <c r="I51" s="310" t="s">
        <v>1357</v>
      </c>
      <c r="J51" s="310" t="s">
        <v>1357</v>
      </c>
      <c r="K51" s="310" t="s">
        <v>1357</v>
      </c>
      <c r="L51" s="217"/>
      <c r="M51" s="213"/>
      <c r="N51" s="216"/>
      <c r="O51"/>
      <c r="P51"/>
      <c r="Q51"/>
      <c r="R51"/>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c r="EO51" s="82"/>
      <c r="EP51" s="82"/>
      <c r="EQ51" s="82"/>
      <c r="ER51" s="82"/>
      <c r="ES51" s="82"/>
      <c r="ET51" s="82"/>
      <c r="EU51" s="82"/>
      <c r="EV51" s="82"/>
      <c r="EW51" s="82"/>
      <c r="EX51" s="82"/>
      <c r="EY51" s="82"/>
      <c r="EZ51" s="82"/>
      <c r="FA51" s="82"/>
      <c r="FB51" s="82"/>
      <c r="FC51" s="82"/>
      <c r="FD51" s="82"/>
      <c r="FE51" s="82"/>
      <c r="FF51" s="82"/>
      <c r="FG51" s="82"/>
      <c r="FH51" s="82"/>
      <c r="FI51" s="82"/>
      <c r="FJ51" s="82"/>
    </row>
    <row r="52" spans="1:166" x14ac:dyDescent="0.25">
      <c r="A52" s="34" t="s">
        <v>518</v>
      </c>
      <c r="B52" s="34" t="s">
        <v>1155</v>
      </c>
      <c r="C52" s="34" t="s">
        <v>1579</v>
      </c>
      <c r="D52" s="166" t="s">
        <v>513</v>
      </c>
      <c r="E52" s="186"/>
      <c r="F52" s="280" t="s">
        <v>1356</v>
      </c>
      <c r="G52" s="202"/>
      <c r="H52" s="167" t="s">
        <v>1357</v>
      </c>
      <c r="I52" s="310" t="s">
        <v>1357</v>
      </c>
      <c r="J52" s="310" t="s">
        <v>1357</v>
      </c>
      <c r="K52" s="310" t="s">
        <v>1357</v>
      </c>
      <c r="L52" s="217"/>
      <c r="N52" s="216"/>
    </row>
    <row r="53" spans="1:166" x14ac:dyDescent="0.25">
      <c r="A53" s="34" t="s">
        <v>526</v>
      </c>
      <c r="B53" s="34" t="s">
        <v>555</v>
      </c>
      <c r="C53" s="161" t="s">
        <v>554</v>
      </c>
      <c r="D53" s="165" t="s">
        <v>507</v>
      </c>
      <c r="E53" s="186"/>
      <c r="F53" s="197" t="s">
        <v>1358</v>
      </c>
      <c r="G53" s="202"/>
      <c r="H53" s="167" t="s">
        <v>1354</v>
      </c>
      <c r="I53" s="310" t="s">
        <v>1357</v>
      </c>
      <c r="J53" s="310" t="s">
        <v>1357</v>
      </c>
      <c r="K53" s="310" t="s">
        <v>1357</v>
      </c>
      <c r="L53" s="199"/>
      <c r="N53" s="242"/>
    </row>
    <row r="54" spans="1:166" x14ac:dyDescent="0.25">
      <c r="A54" s="34" t="s">
        <v>550</v>
      </c>
      <c r="B54" s="34" t="s">
        <v>556</v>
      </c>
      <c r="C54" s="161" t="s">
        <v>557</v>
      </c>
      <c r="D54" s="165" t="s">
        <v>507</v>
      </c>
      <c r="E54" s="186"/>
      <c r="F54" s="197" t="s">
        <v>1358</v>
      </c>
      <c r="G54" s="202"/>
      <c r="H54" s="167" t="s">
        <v>1354</v>
      </c>
      <c r="I54" s="310" t="s">
        <v>1357</v>
      </c>
      <c r="J54" s="310" t="s">
        <v>1357</v>
      </c>
      <c r="K54" s="310" t="s">
        <v>1357</v>
      </c>
      <c r="L54" s="199"/>
      <c r="N54" s="242"/>
    </row>
    <row r="55" spans="1:166" ht="84.75" customHeight="1" x14ac:dyDescent="0.25">
      <c r="A55" s="34" t="s">
        <v>65</v>
      </c>
      <c r="B55" s="34" t="s">
        <v>66</v>
      </c>
      <c r="C55" s="161" t="s">
        <v>1353</v>
      </c>
      <c r="D55" s="165" t="s">
        <v>507</v>
      </c>
      <c r="E55" s="186"/>
      <c r="F55" s="197" t="s">
        <v>1356</v>
      </c>
      <c r="G55" s="202"/>
      <c r="H55" s="167" t="s">
        <v>1856</v>
      </c>
      <c r="I55" s="310" t="s">
        <v>1359</v>
      </c>
      <c r="J55" s="310" t="s">
        <v>1359</v>
      </c>
      <c r="K55" s="310" t="s">
        <v>1359</v>
      </c>
      <c r="L55" s="200"/>
      <c r="N55" s="7"/>
    </row>
    <row r="56" spans="1:166" ht="24" customHeight="1" x14ac:dyDescent="0.25">
      <c r="A56" s="34" t="s">
        <v>1374</v>
      </c>
      <c r="B56" s="34" t="s">
        <v>81</v>
      </c>
      <c r="C56" s="161" t="s">
        <v>1375</v>
      </c>
      <c r="D56" s="165" t="s">
        <v>507</v>
      </c>
      <c r="E56" s="186"/>
      <c r="F56" s="197" t="s">
        <v>1356</v>
      </c>
      <c r="G56" s="202"/>
      <c r="H56" s="167" t="s">
        <v>1357</v>
      </c>
      <c r="I56" s="310" t="s">
        <v>1357</v>
      </c>
      <c r="J56" s="310" t="s">
        <v>1357</v>
      </c>
      <c r="K56" s="310" t="s">
        <v>1357</v>
      </c>
      <c r="L56" s="200"/>
      <c r="N56" s="7" t="s">
        <v>1318</v>
      </c>
    </row>
    <row r="57" spans="1:166" ht="25.5" x14ac:dyDescent="0.25">
      <c r="A57" s="39" t="s">
        <v>1317</v>
      </c>
      <c r="B57" s="39" t="s">
        <v>1792</v>
      </c>
      <c r="C57" s="38" t="s">
        <v>1377</v>
      </c>
      <c r="D57" s="167" t="s">
        <v>1316</v>
      </c>
      <c r="E57" s="190"/>
      <c r="F57" s="282" t="s">
        <v>1356</v>
      </c>
      <c r="G57" s="205"/>
      <c r="H57" s="167" t="s">
        <v>1357</v>
      </c>
      <c r="I57" s="310" t="s">
        <v>1357</v>
      </c>
      <c r="J57" s="310" t="s">
        <v>1376</v>
      </c>
      <c r="K57" s="310" t="s">
        <v>1376</v>
      </c>
      <c r="L57" s="167"/>
      <c r="N57" s="243"/>
    </row>
    <row r="58" spans="1:166" s="260" customFormat="1" ht="25.5" x14ac:dyDescent="0.25">
      <c r="A58" s="39" t="s">
        <v>1648</v>
      </c>
      <c r="B58" s="39" t="s">
        <v>1793</v>
      </c>
      <c r="C58" s="38" t="s">
        <v>1377</v>
      </c>
      <c r="D58" s="167" t="s">
        <v>1316</v>
      </c>
      <c r="E58" s="190"/>
      <c r="F58" s="282" t="s">
        <v>1356</v>
      </c>
      <c r="G58" s="205"/>
      <c r="H58" s="167" t="s">
        <v>1357</v>
      </c>
      <c r="I58" s="310" t="s">
        <v>1357</v>
      </c>
      <c r="J58" s="310" t="s">
        <v>1376</v>
      </c>
      <c r="K58" s="310" t="s">
        <v>1376</v>
      </c>
      <c r="L58" s="167"/>
      <c r="M58" s="213"/>
      <c r="N58" s="243"/>
      <c r="O58"/>
      <c r="P58"/>
      <c r="Q58"/>
      <c r="R58"/>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c r="DU58" s="82"/>
      <c r="DV58" s="82"/>
      <c r="DW58" s="82"/>
      <c r="DX58" s="82"/>
      <c r="DY58" s="82"/>
      <c r="DZ58" s="82"/>
      <c r="EA58" s="82"/>
      <c r="EB58" s="82"/>
      <c r="EC58" s="82"/>
      <c r="ED58" s="82"/>
      <c r="EE58" s="82"/>
      <c r="EF58" s="82"/>
      <c r="EG58" s="82"/>
      <c r="EH58" s="82"/>
      <c r="EI58" s="82"/>
      <c r="EJ58" s="82"/>
      <c r="EK58" s="82"/>
      <c r="EL58" s="82"/>
      <c r="EM58" s="82"/>
      <c r="EN58" s="82"/>
      <c r="EO58" s="82"/>
      <c r="EP58" s="82"/>
      <c r="EQ58" s="82"/>
      <c r="ER58" s="82"/>
      <c r="ES58" s="82"/>
      <c r="ET58" s="82"/>
      <c r="EU58" s="82"/>
      <c r="EV58" s="82"/>
      <c r="EW58" s="82"/>
      <c r="EX58" s="82"/>
      <c r="EY58" s="82"/>
      <c r="EZ58" s="82"/>
      <c r="FA58" s="82"/>
      <c r="FB58" s="82"/>
      <c r="FC58" s="82"/>
      <c r="FD58" s="82"/>
      <c r="FE58" s="82"/>
      <c r="FF58" s="82"/>
      <c r="FG58" s="82"/>
      <c r="FH58" s="82"/>
      <c r="FI58" s="82"/>
      <c r="FJ58" s="82"/>
    </row>
    <row r="59" spans="1:166" ht="38.25" x14ac:dyDescent="0.25">
      <c r="A59" s="34" t="s">
        <v>86</v>
      </c>
      <c r="B59" s="34" t="s">
        <v>87</v>
      </c>
      <c r="C59" s="161" t="s">
        <v>88</v>
      </c>
      <c r="D59" s="165" t="s">
        <v>507</v>
      </c>
      <c r="E59" s="186"/>
      <c r="F59" s="197" t="s">
        <v>1356</v>
      </c>
      <c r="G59" s="202"/>
      <c r="H59" s="200" t="s">
        <v>1357</v>
      </c>
      <c r="I59" s="310" t="s">
        <v>1357</v>
      </c>
      <c r="J59" s="310" t="s">
        <v>1357</v>
      </c>
      <c r="K59" s="310" t="s">
        <v>1357</v>
      </c>
      <c r="L59" s="200"/>
      <c r="N59" s="7" t="s">
        <v>2072</v>
      </c>
    </row>
    <row r="60" spans="1:166" ht="109.5" customHeight="1" x14ac:dyDescent="0.25">
      <c r="A60" s="34" t="s">
        <v>89</v>
      </c>
      <c r="B60" s="34" t="s">
        <v>90</v>
      </c>
      <c r="C60" s="161" t="s">
        <v>1360</v>
      </c>
      <c r="D60" s="165" t="s">
        <v>507</v>
      </c>
      <c r="E60" s="186"/>
      <c r="F60" s="197" t="s">
        <v>1356</v>
      </c>
      <c r="G60" s="202"/>
      <c r="H60" s="200" t="s">
        <v>1357</v>
      </c>
      <c r="I60" s="310" t="s">
        <v>1357</v>
      </c>
      <c r="J60" s="310" t="s">
        <v>1357</v>
      </c>
      <c r="K60" s="310" t="s">
        <v>1357</v>
      </c>
      <c r="L60" s="200"/>
      <c r="N60" s="7" t="s">
        <v>2073</v>
      </c>
    </row>
    <row r="61" spans="1:166" ht="114.75" customHeight="1" x14ac:dyDescent="0.25">
      <c r="A61" s="34" t="s">
        <v>114</v>
      </c>
      <c r="B61" s="34" t="s">
        <v>115</v>
      </c>
      <c r="C61" s="161" t="s">
        <v>1361</v>
      </c>
      <c r="D61" s="165" t="s">
        <v>507</v>
      </c>
      <c r="E61" s="186"/>
      <c r="F61" s="197" t="s">
        <v>1356</v>
      </c>
      <c r="G61" s="202"/>
      <c r="H61" s="215" t="s">
        <v>1357</v>
      </c>
      <c r="I61" s="310" t="s">
        <v>1363</v>
      </c>
      <c r="J61" s="214" t="s">
        <v>1354</v>
      </c>
      <c r="K61" s="310" t="s">
        <v>1354</v>
      </c>
      <c r="L61" s="200"/>
      <c r="N61" s="7" t="s">
        <v>2074</v>
      </c>
      <c r="O61" s="221"/>
    </row>
    <row r="62" spans="1:166" ht="119.25" customHeight="1" x14ac:dyDescent="0.25">
      <c r="A62" s="34" t="s">
        <v>117</v>
      </c>
      <c r="B62" s="34" t="s">
        <v>118</v>
      </c>
      <c r="C62" s="161" t="s">
        <v>1339</v>
      </c>
      <c r="D62" s="165" t="s">
        <v>507</v>
      </c>
      <c r="E62" s="186"/>
      <c r="F62" s="197" t="s">
        <v>1356</v>
      </c>
      <c r="G62" s="202"/>
      <c r="H62" s="215" t="s">
        <v>1357</v>
      </c>
      <c r="I62" s="310" t="s">
        <v>1364</v>
      </c>
      <c r="J62" s="214" t="s">
        <v>1354</v>
      </c>
      <c r="K62" s="310" t="s">
        <v>1354</v>
      </c>
      <c r="L62" s="200"/>
      <c r="N62" s="7" t="s">
        <v>2075</v>
      </c>
      <c r="O62" s="221"/>
    </row>
    <row r="63" spans="1:166" ht="51" x14ac:dyDescent="0.25">
      <c r="A63" s="34" t="s">
        <v>564</v>
      </c>
      <c r="B63" s="34" t="s">
        <v>1891</v>
      </c>
      <c r="C63" s="161" t="s">
        <v>1378</v>
      </c>
      <c r="D63" s="165" t="s">
        <v>507</v>
      </c>
      <c r="E63" s="186"/>
      <c r="F63" s="197" t="s">
        <v>1356</v>
      </c>
      <c r="G63" s="202"/>
      <c r="H63" s="215" t="s">
        <v>1357</v>
      </c>
      <c r="I63" s="310" t="s">
        <v>1362</v>
      </c>
      <c r="J63" s="214" t="s">
        <v>1354</v>
      </c>
      <c r="K63" s="310" t="s">
        <v>1354</v>
      </c>
      <c r="L63" s="200"/>
      <c r="N63" s="7" t="s">
        <v>2076</v>
      </c>
      <c r="O63" s="221"/>
    </row>
    <row r="64" spans="1:166" ht="76.5" x14ac:dyDescent="0.25">
      <c r="A64" s="34" t="s">
        <v>126</v>
      </c>
      <c r="B64" s="34" t="s">
        <v>127</v>
      </c>
      <c r="C64" s="161" t="s">
        <v>128</v>
      </c>
      <c r="D64" s="165" t="s">
        <v>507</v>
      </c>
      <c r="E64" s="186"/>
      <c r="F64" s="197" t="s">
        <v>1356</v>
      </c>
      <c r="G64" s="202"/>
      <c r="H64" s="215" t="s">
        <v>1357</v>
      </c>
      <c r="I64" s="310" t="s">
        <v>1357</v>
      </c>
      <c r="J64" s="310" t="s">
        <v>1357</v>
      </c>
      <c r="K64" s="310" t="s">
        <v>1357</v>
      </c>
      <c r="L64" s="200"/>
      <c r="N64" s="7" t="s">
        <v>2077</v>
      </c>
    </row>
    <row r="65" spans="1:166" x14ac:dyDescent="0.25">
      <c r="A65" s="32"/>
      <c r="B65" s="32"/>
      <c r="C65" s="163"/>
      <c r="D65" s="32"/>
      <c r="E65" s="191"/>
      <c r="F65" s="32"/>
      <c r="G65" s="206"/>
      <c r="H65" s="212"/>
      <c r="I65" s="212"/>
      <c r="J65" s="212"/>
      <c r="K65" s="212"/>
      <c r="L65" s="212"/>
      <c r="N65" s="241"/>
    </row>
    <row r="66" spans="1:166" ht="38.25" x14ac:dyDescent="0.25">
      <c r="A66" s="34" t="s">
        <v>551</v>
      </c>
      <c r="B66" s="34" t="s">
        <v>558</v>
      </c>
      <c r="C66" s="161" t="s">
        <v>560</v>
      </c>
      <c r="D66" s="165" t="s">
        <v>507</v>
      </c>
      <c r="E66" s="186"/>
      <c r="F66" s="197" t="s">
        <v>1358</v>
      </c>
      <c r="G66" s="202"/>
      <c r="H66" s="215" t="s">
        <v>1357</v>
      </c>
      <c r="I66" s="311" t="s">
        <v>1357</v>
      </c>
      <c r="J66" s="311" t="s">
        <v>1357</v>
      </c>
      <c r="K66" s="311" t="s">
        <v>1357</v>
      </c>
      <c r="L66" s="200"/>
      <c r="N66" s="7"/>
    </row>
    <row r="67" spans="1:166" ht="35.25" customHeight="1" x14ac:dyDescent="0.25">
      <c r="A67" s="34" t="s">
        <v>552</v>
      </c>
      <c r="B67" s="34" t="s">
        <v>559</v>
      </c>
      <c r="C67" s="161" t="s">
        <v>561</v>
      </c>
      <c r="D67" s="165" t="s">
        <v>507</v>
      </c>
      <c r="E67" s="186"/>
      <c r="F67" s="197" t="s">
        <v>1358</v>
      </c>
      <c r="G67" s="202"/>
      <c r="H67" s="215" t="s">
        <v>1357</v>
      </c>
      <c r="I67" s="311" t="s">
        <v>1357</v>
      </c>
      <c r="J67" s="311" t="s">
        <v>1357</v>
      </c>
      <c r="K67" s="311" t="s">
        <v>1357</v>
      </c>
      <c r="L67" s="200"/>
      <c r="N67" s="7"/>
    </row>
    <row r="68" spans="1:166" ht="76.5" x14ac:dyDescent="0.25">
      <c r="A68" s="34" t="s">
        <v>130</v>
      </c>
      <c r="B68" s="34" t="s">
        <v>131</v>
      </c>
      <c r="C68" s="161" t="s">
        <v>565</v>
      </c>
      <c r="D68" s="165" t="s">
        <v>507</v>
      </c>
      <c r="E68" s="186"/>
      <c r="F68" s="197" t="s">
        <v>1356</v>
      </c>
      <c r="G68" s="202"/>
      <c r="H68" s="215" t="s">
        <v>1357</v>
      </c>
      <c r="I68" s="311" t="s">
        <v>1357</v>
      </c>
      <c r="J68" s="311" t="s">
        <v>1357</v>
      </c>
      <c r="K68" s="311" t="s">
        <v>1357</v>
      </c>
      <c r="L68" s="200"/>
      <c r="N68" s="7" t="s">
        <v>1319</v>
      </c>
    </row>
    <row r="69" spans="1:166" x14ac:dyDescent="0.25">
      <c r="A69" s="34" t="s">
        <v>133</v>
      </c>
      <c r="B69" s="34" t="s">
        <v>134</v>
      </c>
      <c r="C69" s="161" t="s">
        <v>1596</v>
      </c>
      <c r="D69" s="165" t="s">
        <v>507</v>
      </c>
      <c r="E69" s="186"/>
      <c r="F69" s="197" t="s">
        <v>1356</v>
      </c>
      <c r="G69" s="202"/>
      <c r="H69" s="215" t="s">
        <v>1357</v>
      </c>
      <c r="I69" s="311" t="s">
        <v>1357</v>
      </c>
      <c r="J69" s="311" t="s">
        <v>1357</v>
      </c>
      <c r="K69" s="311" t="s">
        <v>1357</v>
      </c>
      <c r="L69" s="200"/>
      <c r="N69" s="7" t="s">
        <v>1319</v>
      </c>
    </row>
    <row r="70" spans="1:166" s="96" customFormat="1" x14ac:dyDescent="0.25">
      <c r="A70" s="34" t="s">
        <v>1146</v>
      </c>
      <c r="B70" s="34" t="s">
        <v>1147</v>
      </c>
      <c r="C70" s="161" t="s">
        <v>1857</v>
      </c>
      <c r="D70" s="165" t="s">
        <v>507</v>
      </c>
      <c r="E70" s="186"/>
      <c r="F70" s="197" t="s">
        <v>1356</v>
      </c>
      <c r="G70" s="202"/>
      <c r="H70" s="215" t="s">
        <v>1357</v>
      </c>
      <c r="I70" s="310" t="s">
        <v>1354</v>
      </c>
      <c r="J70" s="310" t="s">
        <v>1354</v>
      </c>
      <c r="K70" s="310" t="s">
        <v>1354</v>
      </c>
      <c r="L70" s="200"/>
      <c r="M70" s="213"/>
      <c r="N70" s="7" t="s">
        <v>1320</v>
      </c>
      <c r="O70"/>
      <c r="P70"/>
      <c r="Q70"/>
      <c r="R70"/>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c r="EO70" s="82"/>
      <c r="EP70" s="82"/>
      <c r="EQ70" s="82"/>
      <c r="ER70" s="82"/>
      <c r="ES70" s="82"/>
      <c r="ET70" s="82"/>
      <c r="EU70" s="82"/>
      <c r="EV70" s="82"/>
      <c r="EW70" s="82"/>
      <c r="EX70" s="82"/>
      <c r="EY70" s="82"/>
      <c r="EZ70" s="82"/>
      <c r="FA70" s="82"/>
      <c r="FB70" s="82"/>
      <c r="FC70" s="82"/>
      <c r="FD70" s="82"/>
      <c r="FE70" s="82"/>
      <c r="FF70" s="82"/>
      <c r="FG70" s="82"/>
      <c r="FH70" s="82"/>
      <c r="FI70" s="82"/>
      <c r="FJ70" s="82"/>
    </row>
    <row r="71" spans="1:166" s="279" customFormat="1" ht="159.75" customHeight="1" x14ac:dyDescent="0.25">
      <c r="A71" s="34" t="s">
        <v>1892</v>
      </c>
      <c r="B71" s="34" t="s">
        <v>1893</v>
      </c>
      <c r="C71" s="161" t="s">
        <v>1894</v>
      </c>
      <c r="D71" s="165" t="s">
        <v>507</v>
      </c>
      <c r="E71" s="186"/>
      <c r="F71" s="197" t="s">
        <v>1356</v>
      </c>
      <c r="G71" s="202"/>
      <c r="H71" s="215" t="s">
        <v>1357</v>
      </c>
      <c r="I71" s="311" t="s">
        <v>1357</v>
      </c>
      <c r="J71" s="311" t="s">
        <v>1357</v>
      </c>
      <c r="K71" s="311" t="s">
        <v>1357</v>
      </c>
      <c r="L71" s="200"/>
      <c r="M71" s="213"/>
      <c r="N71" s="7"/>
      <c r="O71"/>
      <c r="P71"/>
      <c r="Q71"/>
      <c r="R71"/>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c r="EO71" s="82"/>
      <c r="EP71" s="82"/>
      <c r="EQ71" s="82"/>
      <c r="ER71" s="82"/>
      <c r="ES71" s="82"/>
      <c r="ET71" s="82"/>
      <c r="EU71" s="82"/>
      <c r="EV71" s="82"/>
      <c r="EW71" s="82"/>
      <c r="EX71" s="82"/>
      <c r="EY71" s="82"/>
      <c r="EZ71" s="82"/>
      <c r="FA71" s="82"/>
      <c r="FB71" s="82"/>
      <c r="FC71" s="82"/>
      <c r="FD71" s="82"/>
      <c r="FE71" s="82"/>
      <c r="FF71" s="82"/>
      <c r="FG71" s="82"/>
      <c r="FH71" s="82"/>
      <c r="FI71" s="82"/>
      <c r="FJ71" s="82"/>
    </row>
    <row r="72" spans="1:166" x14ac:dyDescent="0.25">
      <c r="A72" s="32"/>
      <c r="B72" s="32"/>
      <c r="C72" s="163"/>
      <c r="D72" s="32"/>
      <c r="E72" s="191"/>
      <c r="F72" s="32"/>
      <c r="G72" s="206"/>
      <c r="H72" s="212"/>
      <c r="I72" s="296"/>
      <c r="J72" s="296"/>
      <c r="K72" s="296"/>
      <c r="L72" s="212"/>
      <c r="N72" s="241"/>
    </row>
    <row r="73" spans="1:166" x14ac:dyDescent="0.25">
      <c r="A73" s="34" t="s">
        <v>144</v>
      </c>
      <c r="B73" s="34" t="s">
        <v>1611</v>
      </c>
      <c r="C73" s="161" t="s">
        <v>1568</v>
      </c>
      <c r="D73" s="165" t="s">
        <v>507</v>
      </c>
      <c r="E73" s="186"/>
      <c r="F73" s="197" t="s">
        <v>1356</v>
      </c>
      <c r="G73" s="202"/>
      <c r="H73" s="215" t="s">
        <v>1357</v>
      </c>
      <c r="I73" s="311" t="s">
        <v>1357</v>
      </c>
      <c r="J73" s="311" t="s">
        <v>1357</v>
      </c>
      <c r="K73" s="310" t="s">
        <v>1357</v>
      </c>
      <c r="L73" s="200"/>
      <c r="N73" s="7" t="s">
        <v>1319</v>
      </c>
    </row>
    <row r="74" spans="1:166" ht="76.5" x14ac:dyDescent="0.25">
      <c r="A74" s="34" t="s">
        <v>1895</v>
      </c>
      <c r="B74" s="34" t="s">
        <v>147</v>
      </c>
      <c r="C74" s="161" t="s">
        <v>1896</v>
      </c>
      <c r="D74" s="165" t="s">
        <v>507</v>
      </c>
      <c r="E74" s="186"/>
      <c r="F74" s="197" t="s">
        <v>1356</v>
      </c>
      <c r="G74" s="202"/>
      <c r="H74" s="215" t="s">
        <v>1357</v>
      </c>
      <c r="I74" s="311" t="s">
        <v>1357</v>
      </c>
      <c r="J74" s="311" t="s">
        <v>1357</v>
      </c>
      <c r="K74" s="310" t="s">
        <v>1357</v>
      </c>
      <c r="L74" s="200"/>
      <c r="N74" s="7" t="s">
        <v>1319</v>
      </c>
    </row>
    <row r="75" spans="1:166" ht="175.5" x14ac:dyDescent="0.25">
      <c r="A75" s="34" t="s">
        <v>148</v>
      </c>
      <c r="B75" s="34" t="s">
        <v>1897</v>
      </c>
      <c r="C75" s="162" t="s">
        <v>1149</v>
      </c>
      <c r="D75" s="165" t="s">
        <v>507</v>
      </c>
      <c r="E75" s="186"/>
      <c r="F75" s="197" t="s">
        <v>1356</v>
      </c>
      <c r="G75" s="202"/>
      <c r="H75" s="215" t="s">
        <v>1357</v>
      </c>
      <c r="I75" s="312" t="s">
        <v>2100</v>
      </c>
      <c r="J75" s="312" t="s">
        <v>2100</v>
      </c>
      <c r="K75" s="317" t="s">
        <v>2100</v>
      </c>
      <c r="L75" s="200" t="s">
        <v>2089</v>
      </c>
      <c r="N75" s="7" t="s">
        <v>1319</v>
      </c>
    </row>
    <row r="76" spans="1:166" ht="162" x14ac:dyDescent="0.25">
      <c r="A76" s="34" t="s">
        <v>151</v>
      </c>
      <c r="B76" s="34" t="s">
        <v>520</v>
      </c>
      <c r="C76" s="162" t="s">
        <v>1148</v>
      </c>
      <c r="D76" s="165" t="s">
        <v>507</v>
      </c>
      <c r="E76" s="186"/>
      <c r="F76" s="197" t="s">
        <v>1356</v>
      </c>
      <c r="G76" s="202"/>
      <c r="H76" s="215" t="s">
        <v>1357</v>
      </c>
      <c r="I76" s="312" t="s">
        <v>2101</v>
      </c>
      <c r="J76" s="312" t="s">
        <v>2101</v>
      </c>
      <c r="K76" s="312" t="s">
        <v>2101</v>
      </c>
      <c r="L76" s="200" t="s">
        <v>2090</v>
      </c>
      <c r="N76" s="7" t="s">
        <v>1338</v>
      </c>
    </row>
    <row r="77" spans="1:166" s="222" customFormat="1" ht="108" x14ac:dyDescent="0.25">
      <c r="A77" s="34" t="s">
        <v>1379</v>
      </c>
      <c r="B77" s="34" t="s">
        <v>1381</v>
      </c>
      <c r="C77" s="162" t="s">
        <v>1149</v>
      </c>
      <c r="D77" s="165" t="s">
        <v>507</v>
      </c>
      <c r="E77" s="186"/>
      <c r="F77" s="197" t="s">
        <v>1356</v>
      </c>
      <c r="G77" s="202"/>
      <c r="H77" s="223" t="s">
        <v>2102</v>
      </c>
      <c r="I77" s="310" t="s">
        <v>1357</v>
      </c>
      <c r="J77" s="310" t="s">
        <v>1357</v>
      </c>
      <c r="K77" s="310" t="s">
        <v>1357</v>
      </c>
      <c r="L77" s="200" t="s">
        <v>1898</v>
      </c>
      <c r="M77" s="213"/>
      <c r="N77" s="7" t="s">
        <v>1903</v>
      </c>
      <c r="O77"/>
      <c r="P77"/>
      <c r="Q77"/>
      <c r="R77"/>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c r="DR77" s="82"/>
      <c r="DS77" s="82"/>
      <c r="DT77" s="82"/>
      <c r="DU77" s="82"/>
      <c r="DV77" s="82"/>
      <c r="DW77" s="82"/>
      <c r="DX77" s="82"/>
      <c r="DY77" s="82"/>
      <c r="DZ77" s="82"/>
      <c r="EA77" s="82"/>
      <c r="EB77" s="82"/>
      <c r="EC77" s="82"/>
      <c r="ED77" s="82"/>
      <c r="EE77" s="82"/>
      <c r="EF77" s="82"/>
      <c r="EG77" s="82"/>
      <c r="EH77" s="82"/>
      <c r="EI77" s="82"/>
      <c r="EJ77" s="82"/>
      <c r="EK77" s="82"/>
      <c r="EL77" s="82"/>
      <c r="EM77" s="82"/>
      <c r="EN77" s="82"/>
      <c r="EO77" s="82"/>
      <c r="EP77" s="82"/>
      <c r="EQ77" s="82"/>
      <c r="ER77" s="82"/>
      <c r="ES77" s="82"/>
      <c r="ET77" s="82"/>
      <c r="EU77" s="82"/>
      <c r="EV77" s="82"/>
      <c r="EW77" s="82"/>
      <c r="EX77" s="82"/>
      <c r="EY77" s="82"/>
      <c r="EZ77" s="82"/>
      <c r="FA77" s="82"/>
      <c r="FB77" s="82"/>
      <c r="FC77" s="82"/>
      <c r="FD77" s="82"/>
      <c r="FE77" s="82"/>
      <c r="FF77" s="82"/>
      <c r="FG77" s="82"/>
      <c r="FH77" s="82"/>
      <c r="FI77" s="82"/>
      <c r="FJ77" s="82"/>
    </row>
    <row r="78" spans="1:166" s="222" customFormat="1" ht="128.25" x14ac:dyDescent="0.25">
      <c r="A78" s="34" t="s">
        <v>1380</v>
      </c>
      <c r="B78" s="34" t="s">
        <v>520</v>
      </c>
      <c r="C78" s="162" t="s">
        <v>1149</v>
      </c>
      <c r="D78" s="165" t="s">
        <v>507</v>
      </c>
      <c r="E78" s="186"/>
      <c r="F78" s="197" t="s">
        <v>1356</v>
      </c>
      <c r="G78" s="202"/>
      <c r="H78" s="223" t="s">
        <v>2103</v>
      </c>
      <c r="I78" s="310" t="s">
        <v>1357</v>
      </c>
      <c r="J78" s="310" t="s">
        <v>1357</v>
      </c>
      <c r="K78" s="310" t="s">
        <v>1357</v>
      </c>
      <c r="L78" s="200" t="s">
        <v>1898</v>
      </c>
      <c r="M78" s="213"/>
      <c r="N78" s="7" t="s">
        <v>1902</v>
      </c>
      <c r="O78" s="200"/>
      <c r="P78"/>
      <c r="Q78"/>
      <c r="R78"/>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82"/>
      <c r="EN78" s="82"/>
      <c r="EO78" s="82"/>
      <c r="EP78" s="82"/>
      <c r="EQ78" s="82"/>
      <c r="ER78" s="82"/>
      <c r="ES78" s="82"/>
      <c r="ET78" s="82"/>
      <c r="EU78" s="82"/>
      <c r="EV78" s="82"/>
      <c r="EW78" s="82"/>
      <c r="EX78" s="82"/>
      <c r="EY78" s="82"/>
      <c r="EZ78" s="82"/>
      <c r="FA78" s="82"/>
      <c r="FB78" s="82"/>
      <c r="FC78" s="82"/>
      <c r="FD78" s="82"/>
      <c r="FE78" s="82"/>
      <c r="FF78" s="82"/>
      <c r="FG78" s="82"/>
      <c r="FH78" s="82"/>
      <c r="FI78" s="82"/>
      <c r="FJ78" s="82"/>
    </row>
    <row r="79" spans="1:166" ht="38.25" x14ac:dyDescent="0.25">
      <c r="A79" s="34" t="s">
        <v>159</v>
      </c>
      <c r="B79" s="34" t="s">
        <v>160</v>
      </c>
      <c r="C79" s="161" t="s">
        <v>1388</v>
      </c>
      <c r="D79" s="200" t="s">
        <v>1336</v>
      </c>
      <c r="E79" s="192"/>
      <c r="F79" s="197" t="s">
        <v>1356</v>
      </c>
      <c r="G79" s="207"/>
      <c r="H79" s="200" t="s">
        <v>1357</v>
      </c>
      <c r="I79" s="310" t="s">
        <v>1357</v>
      </c>
      <c r="J79" s="310" t="s">
        <v>1357</v>
      </c>
      <c r="K79" s="310" t="s">
        <v>1357</v>
      </c>
      <c r="L79" s="200"/>
      <c r="N79" s="7" t="s">
        <v>1319</v>
      </c>
    </row>
    <row r="80" spans="1:166" x14ac:dyDescent="0.25">
      <c r="A80" s="34" t="s">
        <v>161</v>
      </c>
      <c r="B80" s="34" t="s">
        <v>162</v>
      </c>
      <c r="C80" s="161" t="s">
        <v>79</v>
      </c>
      <c r="D80" s="165" t="s">
        <v>507</v>
      </c>
      <c r="E80" s="186"/>
      <c r="F80" s="197" t="s">
        <v>1356</v>
      </c>
      <c r="G80" s="202"/>
      <c r="H80" s="215" t="s">
        <v>1357</v>
      </c>
      <c r="I80" s="311" t="s">
        <v>1357</v>
      </c>
      <c r="J80" s="311" t="s">
        <v>1357</v>
      </c>
      <c r="K80" s="311" t="s">
        <v>1357</v>
      </c>
      <c r="L80" s="218"/>
      <c r="N80" s="7" t="s">
        <v>1901</v>
      </c>
    </row>
    <row r="81" spans="1:166" s="279" customFormat="1" ht="89.25" x14ac:dyDescent="0.25">
      <c r="A81" s="34" t="s">
        <v>165</v>
      </c>
      <c r="B81" s="161" t="s">
        <v>1900</v>
      </c>
      <c r="C81" s="161" t="s">
        <v>1899</v>
      </c>
      <c r="D81" s="165" t="s">
        <v>507</v>
      </c>
      <c r="E81" s="193"/>
      <c r="F81" s="197" t="s">
        <v>1356</v>
      </c>
      <c r="G81" s="208"/>
      <c r="H81" s="215" t="s">
        <v>1357</v>
      </c>
      <c r="I81" s="310" t="s">
        <v>1354</v>
      </c>
      <c r="J81" s="310" t="s">
        <v>1354</v>
      </c>
      <c r="K81" s="310" t="s">
        <v>1354</v>
      </c>
      <c r="L81" s="200"/>
      <c r="M81" s="213"/>
      <c r="N81" s="7" t="s">
        <v>1319</v>
      </c>
      <c r="O81"/>
      <c r="P81" s="283"/>
      <c r="Q81"/>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c r="EN81" s="82"/>
      <c r="EO81" s="82"/>
      <c r="EP81" s="82"/>
      <c r="EQ81" s="82"/>
      <c r="ER81" s="82"/>
      <c r="ES81" s="82"/>
      <c r="ET81" s="82"/>
      <c r="EU81" s="82"/>
      <c r="EV81" s="82"/>
      <c r="EW81" s="82"/>
      <c r="EX81" s="82"/>
      <c r="EY81" s="82"/>
      <c r="EZ81" s="82"/>
      <c r="FA81" s="82"/>
      <c r="FB81" s="82"/>
      <c r="FC81" s="82"/>
      <c r="FD81" s="82"/>
      <c r="FE81" s="82"/>
      <c r="FF81" s="82"/>
      <c r="FG81" s="82"/>
      <c r="FH81" s="82"/>
      <c r="FI81" s="82"/>
    </row>
    <row r="82" spans="1:166" x14ac:dyDescent="0.25">
      <c r="A82" s="34" t="s">
        <v>168</v>
      </c>
      <c r="B82" s="34" t="s">
        <v>1904</v>
      </c>
      <c r="C82" s="161" t="s">
        <v>170</v>
      </c>
      <c r="D82" s="165" t="s">
        <v>507</v>
      </c>
      <c r="E82" s="193"/>
      <c r="F82" s="197" t="s">
        <v>1356</v>
      </c>
      <c r="G82" s="208"/>
      <c r="H82" s="200" t="s">
        <v>1357</v>
      </c>
      <c r="I82" s="311" t="s">
        <v>1357</v>
      </c>
      <c r="J82" s="311" t="s">
        <v>1357</v>
      </c>
      <c r="K82" s="311" t="s">
        <v>1357</v>
      </c>
      <c r="L82" s="334" t="s">
        <v>2078</v>
      </c>
      <c r="N82" s="323" t="s">
        <v>1319</v>
      </c>
    </row>
    <row r="83" spans="1:166" x14ac:dyDescent="0.25">
      <c r="A83" s="34" t="s">
        <v>171</v>
      </c>
      <c r="B83" s="34" t="s">
        <v>172</v>
      </c>
      <c r="C83" s="161" t="s">
        <v>173</v>
      </c>
      <c r="D83" s="165" t="s">
        <v>507</v>
      </c>
      <c r="E83" s="194"/>
      <c r="F83" s="197" t="s">
        <v>1356</v>
      </c>
      <c r="G83" s="209"/>
      <c r="H83" s="200" t="s">
        <v>1357</v>
      </c>
      <c r="I83" s="311" t="s">
        <v>1357</v>
      </c>
      <c r="J83" s="311" t="s">
        <v>1357</v>
      </c>
      <c r="K83" s="311" t="s">
        <v>1357</v>
      </c>
      <c r="L83" s="335"/>
      <c r="N83" s="323"/>
    </row>
    <row r="84" spans="1:166" x14ac:dyDescent="0.25">
      <c r="A84" s="34" t="s">
        <v>174</v>
      </c>
      <c r="B84" s="34" t="s">
        <v>175</v>
      </c>
      <c r="C84" s="161" t="s">
        <v>173</v>
      </c>
      <c r="D84" s="165" t="s">
        <v>507</v>
      </c>
      <c r="E84" s="194"/>
      <c r="F84" s="197" t="s">
        <v>1356</v>
      </c>
      <c r="G84" s="209"/>
      <c r="H84" s="200" t="s">
        <v>1357</v>
      </c>
      <c r="I84" s="311" t="s">
        <v>1357</v>
      </c>
      <c r="J84" s="311" t="s">
        <v>1357</v>
      </c>
      <c r="K84" s="311" t="s">
        <v>1357</v>
      </c>
      <c r="L84" s="335"/>
      <c r="N84" s="323"/>
    </row>
    <row r="85" spans="1:166" x14ac:dyDescent="0.25">
      <c r="A85" s="34" t="s">
        <v>176</v>
      </c>
      <c r="B85" s="34" t="s">
        <v>177</v>
      </c>
      <c r="C85" s="161" t="s">
        <v>173</v>
      </c>
      <c r="D85" s="165" t="s">
        <v>507</v>
      </c>
      <c r="E85" s="194"/>
      <c r="F85" s="197" t="s">
        <v>1356</v>
      </c>
      <c r="G85" s="209"/>
      <c r="H85" s="200" t="s">
        <v>1357</v>
      </c>
      <c r="I85" s="311" t="s">
        <v>1357</v>
      </c>
      <c r="J85" s="311" t="s">
        <v>1357</v>
      </c>
      <c r="K85" s="311" t="s">
        <v>1357</v>
      </c>
      <c r="L85" s="335"/>
      <c r="N85" s="323"/>
    </row>
    <row r="86" spans="1:166" x14ac:dyDescent="0.25">
      <c r="A86" s="34" t="s">
        <v>178</v>
      </c>
      <c r="B86" s="34" t="s">
        <v>179</v>
      </c>
      <c r="C86" s="161" t="s">
        <v>173</v>
      </c>
      <c r="D86" s="165" t="s">
        <v>507</v>
      </c>
      <c r="E86" s="194"/>
      <c r="F86" s="197" t="s">
        <v>1356</v>
      </c>
      <c r="G86" s="209"/>
      <c r="H86" s="200" t="s">
        <v>1357</v>
      </c>
      <c r="I86" s="311" t="s">
        <v>1357</v>
      </c>
      <c r="J86" s="311" t="s">
        <v>1357</v>
      </c>
      <c r="K86" s="311" t="s">
        <v>1357</v>
      </c>
      <c r="L86" s="335"/>
      <c r="N86" s="323"/>
    </row>
    <row r="87" spans="1:166" x14ac:dyDescent="0.25">
      <c r="A87" s="34" t="s">
        <v>180</v>
      </c>
      <c r="B87" s="34" t="s">
        <v>181</v>
      </c>
      <c r="C87" s="161" t="s">
        <v>173</v>
      </c>
      <c r="D87" s="165" t="s">
        <v>507</v>
      </c>
      <c r="E87" s="194"/>
      <c r="F87" s="197" t="s">
        <v>1356</v>
      </c>
      <c r="G87" s="209"/>
      <c r="H87" s="200" t="s">
        <v>1357</v>
      </c>
      <c r="I87" s="311" t="s">
        <v>1357</v>
      </c>
      <c r="J87" s="311" t="s">
        <v>1357</v>
      </c>
      <c r="K87" s="311" t="s">
        <v>1357</v>
      </c>
      <c r="L87" s="335"/>
      <c r="N87" s="323"/>
    </row>
    <row r="88" spans="1:166" x14ac:dyDescent="0.25">
      <c r="A88" s="34" t="s">
        <v>182</v>
      </c>
      <c r="B88" s="34" t="s">
        <v>183</v>
      </c>
      <c r="C88" s="161" t="s">
        <v>173</v>
      </c>
      <c r="D88" s="165" t="s">
        <v>507</v>
      </c>
      <c r="E88" s="194"/>
      <c r="F88" s="197" t="s">
        <v>1356</v>
      </c>
      <c r="G88" s="209"/>
      <c r="H88" s="200" t="s">
        <v>1357</v>
      </c>
      <c r="I88" s="311" t="s">
        <v>1357</v>
      </c>
      <c r="J88" s="311" t="s">
        <v>1357</v>
      </c>
      <c r="K88" s="311" t="s">
        <v>1357</v>
      </c>
      <c r="L88" s="335"/>
      <c r="N88" s="323"/>
    </row>
    <row r="89" spans="1:166" ht="51.75" customHeight="1" x14ac:dyDescent="0.25">
      <c r="A89" s="34" t="s">
        <v>184</v>
      </c>
      <c r="B89" s="34" t="s">
        <v>185</v>
      </c>
      <c r="C89" s="161" t="s">
        <v>173</v>
      </c>
      <c r="D89" s="165" t="s">
        <v>507</v>
      </c>
      <c r="E89" s="194"/>
      <c r="F89" s="197" t="s">
        <v>1356</v>
      </c>
      <c r="G89" s="209"/>
      <c r="H89" s="215" t="s">
        <v>1357</v>
      </c>
      <c r="I89" s="311" t="s">
        <v>2079</v>
      </c>
      <c r="J89" s="311" t="s">
        <v>1357</v>
      </c>
      <c r="K89" s="311" t="s">
        <v>1357</v>
      </c>
      <c r="L89" s="335"/>
      <c r="N89" s="323"/>
    </row>
    <row r="90" spans="1:166" ht="57" customHeight="1" x14ac:dyDescent="0.25">
      <c r="A90" s="34" t="s">
        <v>186</v>
      </c>
      <c r="B90" s="34" t="s">
        <v>187</v>
      </c>
      <c r="C90" s="161" t="s">
        <v>173</v>
      </c>
      <c r="D90" s="165" t="s">
        <v>507</v>
      </c>
      <c r="E90" s="189"/>
      <c r="F90" s="197" t="s">
        <v>1356</v>
      </c>
      <c r="G90" s="204"/>
      <c r="H90" s="215" t="s">
        <v>1357</v>
      </c>
      <c r="I90" s="311" t="s">
        <v>2079</v>
      </c>
      <c r="J90" s="311" t="s">
        <v>1357</v>
      </c>
      <c r="K90" s="311" t="s">
        <v>1357</v>
      </c>
      <c r="L90" s="336"/>
      <c r="N90" s="323"/>
    </row>
    <row r="91" spans="1:166" ht="25.5" x14ac:dyDescent="0.25">
      <c r="A91" s="34" t="s">
        <v>188</v>
      </c>
      <c r="B91" s="34" t="s">
        <v>189</v>
      </c>
      <c r="C91" s="161" t="s">
        <v>79</v>
      </c>
      <c r="D91" s="165" t="s">
        <v>507</v>
      </c>
      <c r="E91" s="186"/>
      <c r="F91" s="197" t="s">
        <v>1356</v>
      </c>
      <c r="G91" s="202"/>
      <c r="H91" s="215" t="s">
        <v>1357</v>
      </c>
      <c r="I91" s="311" t="s">
        <v>1357</v>
      </c>
      <c r="J91" s="311" t="s">
        <v>1357</v>
      </c>
      <c r="K91" s="311" t="s">
        <v>1354</v>
      </c>
      <c r="L91" s="219"/>
      <c r="N91" s="7" t="s">
        <v>1337</v>
      </c>
    </row>
    <row r="92" spans="1:166" ht="25.5" x14ac:dyDescent="0.25">
      <c r="A92" s="34" t="s">
        <v>190</v>
      </c>
      <c r="B92" s="34" t="s">
        <v>191</v>
      </c>
      <c r="C92" s="161" t="s">
        <v>1796</v>
      </c>
      <c r="D92" s="165" t="s">
        <v>507</v>
      </c>
      <c r="E92" s="186"/>
      <c r="F92" s="197" t="s">
        <v>1356</v>
      </c>
      <c r="G92" s="202"/>
      <c r="H92" s="215" t="s">
        <v>1357</v>
      </c>
      <c r="I92" s="311" t="s">
        <v>1357</v>
      </c>
      <c r="J92" s="311" t="s">
        <v>1357</v>
      </c>
      <c r="K92" s="311" t="s">
        <v>1357</v>
      </c>
      <c r="L92" s="200"/>
      <c r="N92" s="7" t="s">
        <v>1319</v>
      </c>
    </row>
    <row r="93" spans="1:166" ht="25.5" x14ac:dyDescent="0.25">
      <c r="A93" s="34" t="s">
        <v>193</v>
      </c>
      <c r="B93" s="34" t="s">
        <v>194</v>
      </c>
      <c r="C93" s="161" t="s">
        <v>521</v>
      </c>
      <c r="D93" s="165" t="s">
        <v>507</v>
      </c>
      <c r="E93" s="186"/>
      <c r="F93" s="197" t="s">
        <v>1356</v>
      </c>
      <c r="G93" s="202"/>
      <c r="H93" s="215" t="s">
        <v>1357</v>
      </c>
      <c r="I93" s="311" t="s">
        <v>1357</v>
      </c>
      <c r="J93" s="311" t="s">
        <v>1357</v>
      </c>
      <c r="K93" s="311" t="s">
        <v>1357</v>
      </c>
      <c r="L93" s="215"/>
      <c r="N93" s="7" t="s">
        <v>1323</v>
      </c>
    </row>
    <row r="94" spans="1:166" ht="27.75" customHeight="1" x14ac:dyDescent="0.25">
      <c r="A94" s="34" t="s">
        <v>196</v>
      </c>
      <c r="B94" s="34" t="s">
        <v>197</v>
      </c>
      <c r="C94" s="161" t="s">
        <v>522</v>
      </c>
      <c r="D94" s="165" t="s">
        <v>507</v>
      </c>
      <c r="E94" s="186"/>
      <c r="F94" s="197" t="s">
        <v>1356</v>
      </c>
      <c r="G94" s="202"/>
      <c r="H94" s="215" t="s">
        <v>1357</v>
      </c>
      <c r="I94" s="311" t="s">
        <v>1357</v>
      </c>
      <c r="J94" s="311" t="s">
        <v>1357</v>
      </c>
      <c r="K94" s="311" t="s">
        <v>1357</v>
      </c>
      <c r="L94" s="200" t="s">
        <v>1905</v>
      </c>
      <c r="N94" s="7" t="s">
        <v>1322</v>
      </c>
    </row>
    <row r="95" spans="1:166" x14ac:dyDescent="0.25">
      <c r="A95" s="34" t="s">
        <v>199</v>
      </c>
      <c r="B95" s="34" t="s">
        <v>1607</v>
      </c>
      <c r="C95" s="161" t="s">
        <v>173</v>
      </c>
      <c r="D95" s="165" t="s">
        <v>507</v>
      </c>
      <c r="E95" s="186"/>
      <c r="F95" s="197" t="s">
        <v>1356</v>
      </c>
      <c r="G95" s="202"/>
      <c r="H95" s="215" t="s">
        <v>1357</v>
      </c>
      <c r="I95" s="311" t="s">
        <v>1357</v>
      </c>
      <c r="J95" s="311" t="s">
        <v>1357</v>
      </c>
      <c r="K95" s="311" t="s">
        <v>1357</v>
      </c>
      <c r="L95" s="200"/>
      <c r="N95" s="7" t="s">
        <v>1321</v>
      </c>
    </row>
    <row r="96" spans="1:166" s="96" customFormat="1" ht="38.25" x14ac:dyDescent="0.25">
      <c r="A96" s="34" t="s">
        <v>1150</v>
      </c>
      <c r="B96" s="34" t="s">
        <v>1151</v>
      </c>
      <c r="C96" s="161" t="s">
        <v>2080</v>
      </c>
      <c r="D96" s="165" t="s">
        <v>507</v>
      </c>
      <c r="E96" s="186"/>
      <c r="F96" s="197" t="s">
        <v>1356</v>
      </c>
      <c r="G96" s="202"/>
      <c r="H96" s="215" t="s">
        <v>1357</v>
      </c>
      <c r="J96" s="310" t="s">
        <v>1354</v>
      </c>
      <c r="K96" s="310" t="s">
        <v>1354</v>
      </c>
      <c r="L96" s="200"/>
      <c r="M96" s="213"/>
      <c r="N96" s="7" t="s">
        <v>1383</v>
      </c>
      <c r="O96"/>
      <c r="P96"/>
      <c r="Q96"/>
      <c r="R96"/>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c r="BL96" s="82"/>
      <c r="BM96" s="82"/>
      <c r="BN96" s="82"/>
      <c r="BO96" s="82"/>
      <c r="BP96" s="82"/>
      <c r="BQ96" s="82"/>
      <c r="BR96" s="82"/>
      <c r="BS96" s="82"/>
      <c r="BT96" s="82"/>
      <c r="BU96" s="82"/>
      <c r="BV96" s="82"/>
      <c r="BW96" s="82"/>
      <c r="BX96" s="82"/>
      <c r="BY96" s="82"/>
      <c r="BZ96" s="82"/>
      <c r="CA96" s="82"/>
      <c r="CB96" s="82"/>
      <c r="CC96" s="82"/>
      <c r="CD96" s="82"/>
      <c r="CE96" s="82"/>
      <c r="CF96" s="82"/>
      <c r="CG96" s="82"/>
      <c r="CH96" s="82"/>
      <c r="CI96" s="82"/>
      <c r="CJ96" s="82"/>
      <c r="CK96" s="82"/>
      <c r="CL96" s="82"/>
      <c r="CM96" s="82"/>
      <c r="CN96" s="82"/>
      <c r="CO96" s="82"/>
      <c r="CP96" s="82"/>
      <c r="CQ96" s="82"/>
      <c r="CR96" s="82"/>
      <c r="CS96" s="82"/>
      <c r="CT96" s="82"/>
      <c r="CU96" s="82"/>
      <c r="CV96" s="82"/>
      <c r="CW96" s="82"/>
      <c r="CX96" s="82"/>
      <c r="CY96" s="82"/>
      <c r="CZ96" s="82"/>
      <c r="DA96" s="82"/>
      <c r="DB96" s="82"/>
      <c r="DC96" s="82"/>
      <c r="DD96" s="82"/>
      <c r="DE96" s="82"/>
      <c r="DF96" s="82"/>
      <c r="DG96" s="82"/>
      <c r="DH96" s="82"/>
      <c r="DI96" s="82"/>
      <c r="DJ96" s="82"/>
      <c r="DK96" s="82"/>
      <c r="DL96" s="82"/>
      <c r="DM96" s="82"/>
      <c r="DN96" s="82"/>
      <c r="DO96" s="82"/>
      <c r="DP96" s="82"/>
      <c r="DQ96" s="82"/>
      <c r="DR96" s="82"/>
      <c r="DS96" s="82"/>
      <c r="DT96" s="82"/>
      <c r="DU96" s="82"/>
      <c r="DV96" s="82"/>
      <c r="DW96" s="82"/>
      <c r="DX96" s="82"/>
      <c r="DY96" s="82"/>
      <c r="DZ96" s="82"/>
      <c r="EA96" s="82"/>
      <c r="EB96" s="82"/>
      <c r="EC96" s="82"/>
      <c r="ED96" s="82"/>
      <c r="EE96" s="82"/>
      <c r="EF96" s="82"/>
      <c r="EG96" s="82"/>
      <c r="EH96" s="82"/>
      <c r="EI96" s="82"/>
      <c r="EJ96" s="82"/>
      <c r="EK96" s="82"/>
      <c r="EL96" s="82"/>
      <c r="EM96" s="82"/>
      <c r="EN96" s="82"/>
      <c r="EO96" s="82"/>
      <c r="EP96" s="82"/>
      <c r="EQ96" s="82"/>
      <c r="ER96" s="82"/>
      <c r="ES96" s="82"/>
      <c r="ET96" s="82"/>
      <c r="EU96" s="82"/>
      <c r="EV96" s="82"/>
      <c r="EW96" s="82"/>
      <c r="EX96" s="82"/>
      <c r="EY96" s="82"/>
      <c r="EZ96" s="82"/>
      <c r="FA96" s="82"/>
      <c r="FB96" s="82"/>
      <c r="FC96" s="82"/>
      <c r="FD96" s="82"/>
      <c r="FE96" s="82"/>
      <c r="FF96" s="82"/>
      <c r="FG96" s="82"/>
      <c r="FH96" s="82"/>
      <c r="FI96" s="82"/>
      <c r="FJ96" s="82"/>
    </row>
    <row r="97" spans="1:166" x14ac:dyDescent="0.25">
      <c r="A97" s="34" t="s">
        <v>201</v>
      </c>
      <c r="B97" s="34" t="s">
        <v>202</v>
      </c>
      <c r="C97" s="161" t="s">
        <v>203</v>
      </c>
      <c r="D97" s="165" t="s">
        <v>507</v>
      </c>
      <c r="E97" s="186"/>
      <c r="F97" s="197" t="s">
        <v>1356</v>
      </c>
      <c r="G97" s="202"/>
      <c r="H97" s="215" t="s">
        <v>1357</v>
      </c>
      <c r="I97" s="311" t="s">
        <v>1357</v>
      </c>
      <c r="J97" s="311" t="s">
        <v>1357</v>
      </c>
      <c r="K97" s="311" t="s">
        <v>1357</v>
      </c>
      <c r="L97" s="200"/>
      <c r="N97" s="7" t="s">
        <v>1319</v>
      </c>
    </row>
    <row r="98" spans="1:166" ht="112.5" customHeight="1" x14ac:dyDescent="0.25">
      <c r="A98" s="34" t="s">
        <v>204</v>
      </c>
      <c r="B98" s="34" t="s">
        <v>205</v>
      </c>
      <c r="C98" s="200" t="s">
        <v>2106</v>
      </c>
      <c r="D98" s="165" t="s">
        <v>507</v>
      </c>
      <c r="E98" s="186"/>
      <c r="F98" s="197" t="s">
        <v>1356</v>
      </c>
      <c r="G98" s="202"/>
      <c r="H98" s="215" t="s">
        <v>1357</v>
      </c>
      <c r="I98" s="311" t="s">
        <v>1357</v>
      </c>
      <c r="J98" s="311" t="s">
        <v>1357</v>
      </c>
      <c r="K98" s="311" t="s">
        <v>1357</v>
      </c>
      <c r="L98" s="200"/>
      <c r="N98" s="7" t="s">
        <v>1319</v>
      </c>
    </row>
    <row r="99" spans="1:166" s="200" customFormat="1" ht="38.25" x14ac:dyDescent="0.25">
      <c r="A99" s="200" t="s">
        <v>208</v>
      </c>
      <c r="B99" s="200" t="s">
        <v>209</v>
      </c>
      <c r="C99" s="200" t="s">
        <v>1597</v>
      </c>
      <c r="D99" s="200" t="s">
        <v>507</v>
      </c>
      <c r="E99" s="186"/>
      <c r="F99" s="197" t="s">
        <v>1356</v>
      </c>
      <c r="G99" s="202"/>
      <c r="H99" s="200" t="s">
        <v>1357</v>
      </c>
      <c r="I99" s="310" t="s">
        <v>1357</v>
      </c>
      <c r="J99" s="310" t="s">
        <v>1357</v>
      </c>
      <c r="K99" s="310" t="s">
        <v>1357</v>
      </c>
      <c r="L99" s="200" t="s">
        <v>1608</v>
      </c>
      <c r="M99" s="213"/>
      <c r="N99" s="200" t="s">
        <v>1321</v>
      </c>
    </row>
    <row r="100" spans="1:166" ht="38.25" x14ac:dyDescent="0.25">
      <c r="A100" s="34" t="s">
        <v>211</v>
      </c>
      <c r="B100" s="34" t="s">
        <v>212</v>
      </c>
      <c r="C100" s="161" t="s">
        <v>213</v>
      </c>
      <c r="D100" s="165" t="s">
        <v>507</v>
      </c>
      <c r="E100" s="186"/>
      <c r="F100" s="197" t="s">
        <v>1356</v>
      </c>
      <c r="G100" s="202"/>
      <c r="H100" s="200" t="s">
        <v>1357</v>
      </c>
      <c r="I100" s="311" t="s">
        <v>1357</v>
      </c>
      <c r="J100" s="311" t="s">
        <v>1357</v>
      </c>
      <c r="K100" s="311" t="s">
        <v>1357</v>
      </c>
      <c r="L100" s="200"/>
      <c r="N100" s="7" t="s">
        <v>1319</v>
      </c>
    </row>
    <row r="101" spans="1:166" ht="15" customHeight="1" x14ac:dyDescent="0.25">
      <c r="A101" s="34" t="s">
        <v>1588</v>
      </c>
      <c r="B101" s="34" t="s">
        <v>569</v>
      </c>
      <c r="C101" s="161" t="s">
        <v>1391</v>
      </c>
      <c r="D101" s="165" t="s">
        <v>507</v>
      </c>
      <c r="E101" s="186"/>
      <c r="F101" s="197" t="s">
        <v>1356</v>
      </c>
      <c r="G101" s="202"/>
      <c r="H101" s="320" t="s">
        <v>1357</v>
      </c>
      <c r="I101" s="331" t="s">
        <v>1357</v>
      </c>
      <c r="J101" s="328" t="s">
        <v>1354</v>
      </c>
      <c r="K101" s="328" t="s">
        <v>1354</v>
      </c>
      <c r="L101" s="324" t="s">
        <v>1598</v>
      </c>
      <c r="N101" s="327" t="s">
        <v>1324</v>
      </c>
    </row>
    <row r="102" spans="1:166" ht="25.5" x14ac:dyDescent="0.25">
      <c r="A102" s="34" t="s">
        <v>568</v>
      </c>
      <c r="B102" s="34" t="s">
        <v>567</v>
      </c>
      <c r="C102" s="161" t="s">
        <v>1590</v>
      </c>
      <c r="D102" s="165" t="s">
        <v>507</v>
      </c>
      <c r="E102" s="186"/>
      <c r="F102" s="197" t="s">
        <v>1356</v>
      </c>
      <c r="G102" s="202"/>
      <c r="H102" s="321"/>
      <c r="I102" s="332"/>
      <c r="J102" s="329"/>
      <c r="K102" s="329"/>
      <c r="L102" s="325"/>
      <c r="N102" s="327" t="s">
        <v>1384</v>
      </c>
    </row>
    <row r="103" spans="1:166" ht="24" customHeight="1" x14ac:dyDescent="0.25">
      <c r="A103" s="34" t="s">
        <v>1797</v>
      </c>
      <c r="B103" s="34" t="s">
        <v>963</v>
      </c>
      <c r="C103" s="161" t="s">
        <v>1392</v>
      </c>
      <c r="D103" s="165" t="s">
        <v>507</v>
      </c>
      <c r="E103" s="186"/>
      <c r="F103" s="197" t="s">
        <v>1356</v>
      </c>
      <c r="G103" s="202"/>
      <c r="H103" s="321"/>
      <c r="I103" s="332"/>
      <c r="J103" s="329"/>
      <c r="K103" s="329"/>
      <c r="L103" s="325"/>
      <c r="N103" s="327" t="s">
        <v>1384</v>
      </c>
    </row>
    <row r="104" spans="1:166" s="83" customFormat="1" x14ac:dyDescent="0.25">
      <c r="A104" s="34" t="s">
        <v>962</v>
      </c>
      <c r="B104" s="34" t="s">
        <v>961</v>
      </c>
      <c r="C104" s="161" t="s">
        <v>79</v>
      </c>
      <c r="D104" s="165" t="s">
        <v>507</v>
      </c>
      <c r="E104" s="186"/>
      <c r="F104" s="197" t="s">
        <v>1356</v>
      </c>
      <c r="G104" s="202"/>
      <c r="H104" s="322"/>
      <c r="I104" s="333"/>
      <c r="J104" s="330"/>
      <c r="K104" s="330"/>
      <c r="L104" s="326"/>
      <c r="M104" s="213"/>
      <c r="N104" s="327" t="s">
        <v>1384</v>
      </c>
      <c r="O104"/>
      <c r="P104"/>
      <c r="Q104"/>
      <c r="R104"/>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c r="BL104" s="82"/>
      <c r="BM104" s="82"/>
      <c r="BN104" s="82"/>
      <c r="BO104" s="82"/>
      <c r="BP104" s="82"/>
      <c r="BQ104" s="82"/>
      <c r="BR104" s="82"/>
      <c r="BS104" s="82"/>
      <c r="BT104" s="82"/>
      <c r="BU104" s="82"/>
      <c r="BV104" s="82"/>
      <c r="BW104" s="82"/>
      <c r="BX104" s="82"/>
      <c r="BY104" s="82"/>
      <c r="BZ104" s="82"/>
      <c r="CA104" s="82"/>
      <c r="CB104" s="82"/>
      <c r="CC104" s="82"/>
      <c r="CD104" s="82"/>
      <c r="CE104" s="82"/>
      <c r="CF104" s="82"/>
      <c r="CG104" s="82"/>
      <c r="CH104" s="82"/>
      <c r="CI104" s="82"/>
      <c r="CJ104" s="82"/>
      <c r="CK104" s="82"/>
      <c r="CL104" s="82"/>
      <c r="CM104" s="82"/>
      <c r="CN104" s="82"/>
      <c r="CO104" s="82"/>
      <c r="CP104" s="82"/>
      <c r="CQ104" s="82"/>
      <c r="CR104" s="82"/>
      <c r="CS104" s="82"/>
      <c r="CT104" s="82"/>
      <c r="CU104" s="82"/>
      <c r="CV104" s="82"/>
      <c r="CW104" s="82"/>
      <c r="CX104" s="82"/>
      <c r="CY104" s="82"/>
      <c r="CZ104" s="82"/>
      <c r="DA104" s="82"/>
      <c r="DB104" s="82"/>
      <c r="DC104" s="82"/>
      <c r="DD104" s="82"/>
      <c r="DE104" s="82"/>
      <c r="DF104" s="82"/>
      <c r="DG104" s="82"/>
      <c r="DH104" s="82"/>
      <c r="DI104" s="82"/>
      <c r="DJ104" s="82"/>
      <c r="DK104" s="82"/>
      <c r="DL104" s="82"/>
      <c r="DM104" s="82"/>
      <c r="DN104" s="82"/>
      <c r="DO104" s="82"/>
      <c r="DP104" s="82"/>
      <c r="DQ104" s="82"/>
      <c r="DR104" s="82"/>
      <c r="DS104" s="82"/>
      <c r="DT104" s="82"/>
      <c r="DU104" s="82"/>
      <c r="DV104" s="82"/>
      <c r="DW104" s="82"/>
      <c r="DX104" s="82"/>
      <c r="DY104" s="82"/>
      <c r="DZ104" s="82"/>
      <c r="EA104" s="82"/>
      <c r="EB104" s="82"/>
      <c r="EC104" s="82"/>
      <c r="ED104" s="82"/>
      <c r="EE104" s="82"/>
      <c r="EF104" s="82"/>
      <c r="EG104" s="82"/>
      <c r="EH104" s="82"/>
      <c r="EI104" s="82"/>
      <c r="EJ104" s="82"/>
      <c r="EK104" s="82"/>
      <c r="EL104" s="82"/>
      <c r="EM104" s="82"/>
      <c r="EN104" s="82"/>
      <c r="EO104" s="82"/>
      <c r="EP104" s="82"/>
      <c r="EQ104" s="82"/>
      <c r="ER104" s="82"/>
      <c r="ES104" s="82"/>
      <c r="ET104" s="82"/>
      <c r="EU104" s="82"/>
      <c r="EV104" s="82"/>
      <c r="EW104" s="82"/>
      <c r="EX104" s="82"/>
      <c r="EY104" s="82"/>
      <c r="EZ104" s="82"/>
      <c r="FA104" s="82"/>
      <c r="FB104" s="82"/>
      <c r="FC104" s="82"/>
      <c r="FD104" s="82"/>
      <c r="FE104" s="82"/>
      <c r="FF104" s="82"/>
      <c r="FG104" s="82"/>
      <c r="FH104" s="82"/>
      <c r="FI104" s="82"/>
      <c r="FJ104" s="82"/>
    </row>
    <row r="105" spans="1:166" ht="25.5" x14ac:dyDescent="0.25">
      <c r="A105" s="34" t="s">
        <v>214</v>
      </c>
      <c r="B105" s="34" t="s">
        <v>215</v>
      </c>
      <c r="C105" s="161" t="s">
        <v>1386</v>
      </c>
      <c r="D105" s="165" t="s">
        <v>507</v>
      </c>
      <c r="E105" s="186"/>
      <c r="F105" s="197" t="s">
        <v>1356</v>
      </c>
      <c r="G105" s="202"/>
      <c r="H105" s="320" t="s">
        <v>1858</v>
      </c>
      <c r="I105" s="320" t="s">
        <v>1393</v>
      </c>
      <c r="J105" s="311" t="s">
        <v>1357</v>
      </c>
      <c r="K105" s="311" t="s">
        <v>1357</v>
      </c>
      <c r="L105" s="200"/>
      <c r="N105" s="7" t="s">
        <v>1325</v>
      </c>
    </row>
    <row r="106" spans="1:166" ht="25.5" x14ac:dyDescent="0.25">
      <c r="A106" s="34" t="s">
        <v>217</v>
      </c>
      <c r="B106" s="34" t="s">
        <v>218</v>
      </c>
      <c r="C106" s="161" t="s">
        <v>1386</v>
      </c>
      <c r="D106" s="165" t="s">
        <v>507</v>
      </c>
      <c r="E106" s="186"/>
      <c r="F106" s="197" t="s">
        <v>1356</v>
      </c>
      <c r="G106" s="202"/>
      <c r="H106" s="321"/>
      <c r="I106" s="321"/>
      <c r="J106" s="311" t="s">
        <v>1357</v>
      </c>
      <c r="K106" s="311" t="s">
        <v>1357</v>
      </c>
      <c r="L106" s="200"/>
      <c r="N106" s="7" t="s">
        <v>1325</v>
      </c>
    </row>
    <row r="107" spans="1:166" ht="25.5" x14ac:dyDescent="0.25">
      <c r="A107" s="34" t="s">
        <v>219</v>
      </c>
      <c r="B107" s="34" t="s">
        <v>220</v>
      </c>
      <c r="C107" s="161" t="s">
        <v>1386</v>
      </c>
      <c r="D107" s="165" t="s">
        <v>507</v>
      </c>
      <c r="E107" s="186"/>
      <c r="F107" s="197" t="s">
        <v>1356</v>
      </c>
      <c r="G107" s="202"/>
      <c r="H107" s="321"/>
      <c r="I107" s="321"/>
      <c r="J107" s="311" t="s">
        <v>1357</v>
      </c>
      <c r="K107" s="311" t="s">
        <v>1357</v>
      </c>
      <c r="L107" s="200"/>
      <c r="N107" s="7" t="s">
        <v>1325</v>
      </c>
    </row>
    <row r="108" spans="1:166" ht="25.5" x14ac:dyDescent="0.25">
      <c r="A108" s="34" t="s">
        <v>221</v>
      </c>
      <c r="B108" s="34" t="s">
        <v>222</v>
      </c>
      <c r="C108" s="161" t="s">
        <v>1386</v>
      </c>
      <c r="D108" s="165" t="s">
        <v>507</v>
      </c>
      <c r="E108" s="186"/>
      <c r="F108" s="197" t="s">
        <v>1356</v>
      </c>
      <c r="G108" s="202"/>
      <c r="H108" s="321"/>
      <c r="I108" s="321"/>
      <c r="J108" s="311" t="s">
        <v>1357</v>
      </c>
      <c r="K108" s="311" t="s">
        <v>1357</v>
      </c>
      <c r="L108" s="200"/>
      <c r="N108" s="7" t="s">
        <v>1325</v>
      </c>
    </row>
    <row r="109" spans="1:166" ht="25.5" x14ac:dyDescent="0.25">
      <c r="A109" s="34" t="s">
        <v>223</v>
      </c>
      <c r="B109" s="34" t="s">
        <v>224</v>
      </c>
      <c r="C109" s="161" t="s">
        <v>1386</v>
      </c>
      <c r="D109" s="165" t="s">
        <v>507</v>
      </c>
      <c r="E109" s="186"/>
      <c r="F109" s="197" t="s">
        <v>1356</v>
      </c>
      <c r="G109" s="202"/>
      <c r="H109" s="322"/>
      <c r="I109" s="322"/>
      <c r="J109" s="311" t="s">
        <v>1357</v>
      </c>
      <c r="K109" s="311" t="s">
        <v>1357</v>
      </c>
      <c r="L109" s="200"/>
      <c r="N109" s="7" t="s">
        <v>1326</v>
      </c>
    </row>
    <row r="110" spans="1:166" x14ac:dyDescent="0.25">
      <c r="A110" s="32"/>
      <c r="B110" s="32"/>
      <c r="C110" s="163"/>
      <c r="D110" s="32"/>
      <c r="E110" s="191"/>
      <c r="F110" s="32"/>
      <c r="G110" s="206"/>
      <c r="H110" s="212"/>
      <c r="I110" s="296"/>
      <c r="J110" s="296"/>
      <c r="K110" s="296"/>
      <c r="L110" s="212"/>
      <c r="N110" s="241"/>
    </row>
    <row r="111" spans="1:166" ht="24" x14ac:dyDescent="0.25">
      <c r="A111" s="284" t="s">
        <v>1906</v>
      </c>
      <c r="B111" s="284" t="s">
        <v>1907</v>
      </c>
      <c r="C111" s="285" t="s">
        <v>2082</v>
      </c>
      <c r="D111" s="165" t="s">
        <v>507</v>
      </c>
      <c r="E111" s="195"/>
      <c r="F111" s="197" t="s">
        <v>1356</v>
      </c>
      <c r="G111" s="210"/>
      <c r="H111" s="200" t="s">
        <v>1357</v>
      </c>
      <c r="I111" s="311" t="s">
        <v>2083</v>
      </c>
      <c r="J111" s="311" t="s">
        <v>2083</v>
      </c>
      <c r="K111" s="311" t="s">
        <v>2083</v>
      </c>
      <c r="L111" s="220"/>
      <c r="N111" s="288" t="s">
        <v>1919</v>
      </c>
    </row>
    <row r="112" spans="1:166" ht="24" x14ac:dyDescent="0.25">
      <c r="A112" s="284" t="s">
        <v>1908</v>
      </c>
      <c r="B112" s="284" t="s">
        <v>1909</v>
      </c>
      <c r="C112" s="306" t="s">
        <v>2082</v>
      </c>
      <c r="D112" s="165" t="s">
        <v>507</v>
      </c>
      <c r="E112" s="195"/>
      <c r="F112" s="197" t="s">
        <v>1356</v>
      </c>
      <c r="G112" s="210"/>
      <c r="H112" s="200" t="s">
        <v>1357</v>
      </c>
      <c r="I112" s="311" t="s">
        <v>2083</v>
      </c>
      <c r="J112" s="311" t="s">
        <v>2083</v>
      </c>
      <c r="K112" s="311" t="s">
        <v>2083</v>
      </c>
      <c r="L112" s="220"/>
      <c r="N112" s="288" t="s">
        <v>1919</v>
      </c>
    </row>
    <row r="113" spans="1:14" ht="24" x14ac:dyDescent="0.25">
      <c r="A113" s="284" t="s">
        <v>1910</v>
      </c>
      <c r="B113" s="284" t="s">
        <v>2081</v>
      </c>
      <c r="C113" s="306" t="s">
        <v>2082</v>
      </c>
      <c r="D113" s="165" t="s">
        <v>507</v>
      </c>
      <c r="E113" s="195"/>
      <c r="F113" s="197" t="s">
        <v>1356</v>
      </c>
      <c r="G113" s="210"/>
      <c r="H113" s="200" t="s">
        <v>1357</v>
      </c>
      <c r="I113" s="311" t="s">
        <v>2083</v>
      </c>
      <c r="J113" s="311" t="s">
        <v>2083</v>
      </c>
      <c r="K113" s="311" t="s">
        <v>2083</v>
      </c>
      <c r="L113" s="220"/>
      <c r="N113" s="288" t="s">
        <v>1919</v>
      </c>
    </row>
    <row r="114" spans="1:14" ht="24" x14ac:dyDescent="0.25">
      <c r="A114" s="284" t="s">
        <v>1911</v>
      </c>
      <c r="B114" s="284" t="s">
        <v>1912</v>
      </c>
      <c r="C114" s="306" t="s">
        <v>2082</v>
      </c>
      <c r="D114" s="165" t="s">
        <v>507</v>
      </c>
      <c r="E114" s="195"/>
      <c r="F114" s="197" t="s">
        <v>1356</v>
      </c>
      <c r="G114" s="210"/>
      <c r="H114" s="200" t="s">
        <v>1357</v>
      </c>
      <c r="I114" s="311" t="s">
        <v>2083</v>
      </c>
      <c r="J114" s="311" t="s">
        <v>2083</v>
      </c>
      <c r="K114" s="311" t="s">
        <v>2083</v>
      </c>
      <c r="L114" s="220"/>
      <c r="N114" s="288" t="s">
        <v>1919</v>
      </c>
    </row>
    <row r="115" spans="1:14" ht="24" x14ac:dyDescent="0.25">
      <c r="A115" s="284" t="s">
        <v>1913</v>
      </c>
      <c r="B115" s="284" t="s">
        <v>1914</v>
      </c>
      <c r="C115" s="306" t="s">
        <v>2082</v>
      </c>
      <c r="D115" s="165" t="s">
        <v>507</v>
      </c>
      <c r="E115" s="195"/>
      <c r="F115" s="197" t="s">
        <v>1356</v>
      </c>
      <c r="G115" s="210"/>
      <c r="H115" s="200" t="s">
        <v>1357</v>
      </c>
      <c r="I115" s="311" t="s">
        <v>2083</v>
      </c>
      <c r="J115" s="311" t="s">
        <v>2083</v>
      </c>
      <c r="K115" s="311" t="s">
        <v>2083</v>
      </c>
      <c r="L115" s="220"/>
      <c r="N115" s="288" t="s">
        <v>1919</v>
      </c>
    </row>
    <row r="116" spans="1:14" ht="24" x14ac:dyDescent="0.25">
      <c r="A116" s="284" t="s">
        <v>1915</v>
      </c>
      <c r="B116" s="284" t="s">
        <v>1916</v>
      </c>
      <c r="C116" s="306" t="s">
        <v>2082</v>
      </c>
      <c r="D116" s="165" t="s">
        <v>507</v>
      </c>
      <c r="E116" s="195"/>
      <c r="F116" s="197" t="s">
        <v>1356</v>
      </c>
      <c r="G116" s="210"/>
      <c r="H116" s="200" t="s">
        <v>1357</v>
      </c>
      <c r="I116" s="311" t="s">
        <v>2083</v>
      </c>
      <c r="J116" s="311" t="s">
        <v>2083</v>
      </c>
      <c r="K116" s="311" t="s">
        <v>2083</v>
      </c>
      <c r="L116" s="220"/>
      <c r="N116" s="288" t="s">
        <v>1919</v>
      </c>
    </row>
    <row r="117" spans="1:14" ht="24" x14ac:dyDescent="0.25">
      <c r="A117" s="284" t="s">
        <v>1917</v>
      </c>
      <c r="B117" s="284" t="s">
        <v>1918</v>
      </c>
      <c r="C117" s="306" t="s">
        <v>2082</v>
      </c>
      <c r="D117" s="165" t="s">
        <v>507</v>
      </c>
      <c r="E117" s="195"/>
      <c r="F117" s="197" t="s">
        <v>1356</v>
      </c>
      <c r="G117" s="210"/>
      <c r="H117" s="200" t="s">
        <v>1357</v>
      </c>
      <c r="I117" s="311" t="s">
        <v>2083</v>
      </c>
      <c r="J117" s="311" t="s">
        <v>2083</v>
      </c>
      <c r="K117" s="311" t="s">
        <v>2083</v>
      </c>
      <c r="L117" s="220"/>
      <c r="N117" s="288" t="s">
        <v>1919</v>
      </c>
    </row>
    <row r="118" spans="1:14" x14ac:dyDescent="0.25">
      <c r="A118" s="212"/>
      <c r="B118" s="212"/>
      <c r="C118" s="212"/>
      <c r="D118" s="212"/>
      <c r="E118" s="212"/>
      <c r="F118" s="286"/>
      <c r="G118" s="206"/>
      <c r="H118" s="212"/>
      <c r="I118" s="296"/>
      <c r="J118" s="296"/>
      <c r="K118" s="296"/>
      <c r="L118" s="212"/>
      <c r="N118" s="296"/>
    </row>
    <row r="119" spans="1:14" x14ac:dyDescent="0.25">
      <c r="A119" s="212"/>
      <c r="B119" s="212"/>
      <c r="C119" s="212"/>
      <c r="D119" s="212"/>
      <c r="E119" s="212"/>
      <c r="F119" s="286"/>
      <c r="G119" s="206"/>
      <c r="H119" s="212"/>
      <c r="I119" s="296"/>
      <c r="J119" s="296"/>
      <c r="K119" s="296"/>
      <c r="L119" s="212"/>
      <c r="N119" s="296"/>
    </row>
    <row r="120" spans="1:14" ht="25.5" customHeight="1" x14ac:dyDescent="0.25">
      <c r="A120" s="34" t="s">
        <v>303</v>
      </c>
      <c r="B120" s="301" t="s">
        <v>1967</v>
      </c>
      <c r="C120" s="161" t="s">
        <v>277</v>
      </c>
      <c r="D120" s="165" t="s">
        <v>507</v>
      </c>
      <c r="E120" s="186"/>
      <c r="F120" s="197" t="s">
        <v>1356</v>
      </c>
      <c r="G120" s="202"/>
      <c r="H120" s="200" t="s">
        <v>1357</v>
      </c>
      <c r="I120" s="311" t="s">
        <v>1357</v>
      </c>
      <c r="J120" s="311" t="s">
        <v>1397</v>
      </c>
      <c r="K120" s="311" t="s">
        <v>1397</v>
      </c>
      <c r="L120" s="200"/>
      <c r="N120" s="7"/>
    </row>
    <row r="121" spans="1:14" ht="25.5" x14ac:dyDescent="0.25">
      <c r="A121" s="34" t="s">
        <v>305</v>
      </c>
      <c r="B121" s="301" t="s">
        <v>1968</v>
      </c>
      <c r="C121" s="161" t="s">
        <v>277</v>
      </c>
      <c r="D121" s="165" t="s">
        <v>507</v>
      </c>
      <c r="E121" s="186"/>
      <c r="F121" s="197" t="s">
        <v>1356</v>
      </c>
      <c r="G121" s="202"/>
      <c r="H121" s="200" t="s">
        <v>1357</v>
      </c>
      <c r="I121" s="311" t="s">
        <v>1357</v>
      </c>
      <c r="J121" s="311" t="s">
        <v>1397</v>
      </c>
      <c r="K121" s="311" t="s">
        <v>1397</v>
      </c>
      <c r="L121" s="200"/>
      <c r="N121" s="7"/>
    </row>
    <row r="122" spans="1:14" ht="25.5" x14ac:dyDescent="0.25">
      <c r="A122" s="34" t="s">
        <v>307</v>
      </c>
      <c r="B122" s="301" t="s">
        <v>1969</v>
      </c>
      <c r="C122" s="161" t="s">
        <v>277</v>
      </c>
      <c r="D122" s="165" t="s">
        <v>507</v>
      </c>
      <c r="E122" s="186"/>
      <c r="F122" s="197" t="s">
        <v>1356</v>
      </c>
      <c r="G122" s="202"/>
      <c r="H122" s="200" t="s">
        <v>1357</v>
      </c>
      <c r="I122" s="311" t="s">
        <v>1357</v>
      </c>
      <c r="J122" s="311" t="s">
        <v>1397</v>
      </c>
      <c r="K122" s="311" t="s">
        <v>1397</v>
      </c>
      <c r="L122" s="200"/>
      <c r="N122" s="7"/>
    </row>
    <row r="123" spans="1:14" ht="25.5" x14ac:dyDescent="0.25">
      <c r="A123" s="34" t="s">
        <v>309</v>
      </c>
      <c r="B123" s="301" t="s">
        <v>1970</v>
      </c>
      <c r="C123" s="161" t="s">
        <v>277</v>
      </c>
      <c r="D123" s="165" t="s">
        <v>507</v>
      </c>
      <c r="E123" s="186"/>
      <c r="F123" s="197" t="s">
        <v>1356</v>
      </c>
      <c r="G123" s="202"/>
      <c r="H123" s="200" t="s">
        <v>1357</v>
      </c>
      <c r="I123" s="311" t="s">
        <v>1357</v>
      </c>
      <c r="J123" s="311" t="s">
        <v>1397</v>
      </c>
      <c r="K123" s="311" t="s">
        <v>1397</v>
      </c>
      <c r="L123" s="200"/>
      <c r="N123" s="7"/>
    </row>
    <row r="124" spans="1:14" ht="25.5" x14ac:dyDescent="0.25">
      <c r="A124" s="34" t="s">
        <v>290</v>
      </c>
      <c r="B124" s="301" t="s">
        <v>1971</v>
      </c>
      <c r="C124" s="161" t="s">
        <v>277</v>
      </c>
      <c r="D124" s="165" t="s">
        <v>507</v>
      </c>
      <c r="E124" s="186"/>
      <c r="F124" s="197" t="s">
        <v>1356</v>
      </c>
      <c r="G124" s="202"/>
      <c r="H124" s="200" t="s">
        <v>1357</v>
      </c>
      <c r="I124" s="311" t="s">
        <v>1357</v>
      </c>
      <c r="J124" s="311" t="s">
        <v>1397</v>
      </c>
      <c r="K124" s="311" t="s">
        <v>1397</v>
      </c>
      <c r="L124" s="200"/>
      <c r="N124" s="7"/>
    </row>
    <row r="125" spans="1:14" ht="25.5" x14ac:dyDescent="0.25">
      <c r="A125" s="34" t="s">
        <v>312</v>
      </c>
      <c r="B125" s="301" t="s">
        <v>1972</v>
      </c>
      <c r="C125" s="161" t="s">
        <v>277</v>
      </c>
      <c r="D125" s="165" t="s">
        <v>507</v>
      </c>
      <c r="E125" s="186"/>
      <c r="F125" s="197" t="s">
        <v>1356</v>
      </c>
      <c r="G125" s="202"/>
      <c r="H125" s="200" t="s">
        <v>1357</v>
      </c>
      <c r="I125" s="311" t="s">
        <v>1357</v>
      </c>
      <c r="J125" s="311" t="s">
        <v>1397</v>
      </c>
      <c r="K125" s="311" t="s">
        <v>1397</v>
      </c>
      <c r="L125" s="200"/>
      <c r="N125" s="7"/>
    </row>
    <row r="126" spans="1:14" ht="25.5" x14ac:dyDescent="0.25">
      <c r="A126" s="34" t="s">
        <v>275</v>
      </c>
      <c r="B126" s="301" t="s">
        <v>1973</v>
      </c>
      <c r="C126" s="161" t="s">
        <v>277</v>
      </c>
      <c r="D126" s="165" t="s">
        <v>507</v>
      </c>
      <c r="E126" s="186"/>
      <c r="F126" s="197" t="s">
        <v>1356</v>
      </c>
      <c r="G126" s="202"/>
      <c r="H126" s="200" t="s">
        <v>1357</v>
      </c>
      <c r="I126" s="311" t="s">
        <v>1357</v>
      </c>
      <c r="J126" s="311" t="s">
        <v>1397</v>
      </c>
      <c r="K126" s="311" t="s">
        <v>1397</v>
      </c>
      <c r="L126" s="200"/>
      <c r="N126" s="7"/>
    </row>
    <row r="127" spans="1:14" ht="25.5" x14ac:dyDescent="0.25">
      <c r="A127" s="34" t="s">
        <v>314</v>
      </c>
      <c r="B127" s="301" t="s">
        <v>1974</v>
      </c>
      <c r="C127" s="161" t="s">
        <v>277</v>
      </c>
      <c r="D127" s="165" t="s">
        <v>507</v>
      </c>
      <c r="E127" s="186"/>
      <c r="F127" s="197" t="s">
        <v>1356</v>
      </c>
      <c r="G127" s="202"/>
      <c r="H127" s="200" t="s">
        <v>1357</v>
      </c>
      <c r="I127" s="311" t="s">
        <v>1357</v>
      </c>
      <c r="J127" s="311" t="s">
        <v>1397</v>
      </c>
      <c r="K127" s="311" t="s">
        <v>1397</v>
      </c>
      <c r="L127" s="200"/>
      <c r="N127" s="7"/>
    </row>
    <row r="128" spans="1:14" ht="25.5" x14ac:dyDescent="0.25">
      <c r="A128" s="34" t="s">
        <v>316</v>
      </c>
      <c r="B128" s="301" t="s">
        <v>1975</v>
      </c>
      <c r="C128" s="161" t="s">
        <v>277</v>
      </c>
      <c r="D128" s="165" t="s">
        <v>507</v>
      </c>
      <c r="E128" s="186"/>
      <c r="F128" s="197" t="s">
        <v>1356</v>
      </c>
      <c r="G128" s="202"/>
      <c r="H128" s="200" t="s">
        <v>1357</v>
      </c>
      <c r="I128" s="311" t="s">
        <v>1357</v>
      </c>
      <c r="J128" s="311" t="s">
        <v>1397</v>
      </c>
      <c r="K128" s="311" t="s">
        <v>1397</v>
      </c>
      <c r="L128" s="200"/>
      <c r="N128" s="7"/>
    </row>
    <row r="129" spans="1:166" ht="25.5" x14ac:dyDescent="0.25">
      <c r="A129" s="34" t="s">
        <v>1395</v>
      </c>
      <c r="B129" s="301" t="s">
        <v>1976</v>
      </c>
      <c r="C129" s="161" t="s">
        <v>277</v>
      </c>
      <c r="D129" s="165" t="s">
        <v>507</v>
      </c>
      <c r="E129" s="186"/>
      <c r="F129" s="197" t="s">
        <v>1356</v>
      </c>
      <c r="G129" s="202"/>
      <c r="H129" s="200" t="s">
        <v>1357</v>
      </c>
      <c r="I129" s="311" t="s">
        <v>1357</v>
      </c>
      <c r="J129" s="311" t="s">
        <v>1397</v>
      </c>
      <c r="K129" s="311" t="s">
        <v>1397</v>
      </c>
      <c r="L129" s="200"/>
      <c r="N129" s="7"/>
    </row>
    <row r="130" spans="1:166" ht="25.5" x14ac:dyDescent="0.25">
      <c r="A130" s="34" t="s">
        <v>320</v>
      </c>
      <c r="B130" s="301" t="s">
        <v>1977</v>
      </c>
      <c r="C130" s="161" t="s">
        <v>277</v>
      </c>
      <c r="D130" s="165" t="s">
        <v>507</v>
      </c>
      <c r="E130" s="186"/>
      <c r="F130" s="197" t="s">
        <v>1356</v>
      </c>
      <c r="G130" s="202"/>
      <c r="H130" s="200" t="s">
        <v>1357</v>
      </c>
      <c r="I130" s="311" t="s">
        <v>1357</v>
      </c>
      <c r="J130" s="311" t="s">
        <v>1397</v>
      </c>
      <c r="K130" s="311" t="s">
        <v>1397</v>
      </c>
      <c r="L130" s="200"/>
      <c r="N130" s="7"/>
    </row>
    <row r="131" spans="1:166" ht="25.5" x14ac:dyDescent="0.25">
      <c r="A131" s="34" t="s">
        <v>322</v>
      </c>
      <c r="B131" s="301" t="s">
        <v>1978</v>
      </c>
      <c r="C131" s="161" t="s">
        <v>277</v>
      </c>
      <c r="D131" s="165" t="s">
        <v>507</v>
      </c>
      <c r="E131" s="186"/>
      <c r="F131" s="197" t="s">
        <v>1356</v>
      </c>
      <c r="G131" s="202"/>
      <c r="H131" s="200" t="s">
        <v>1357</v>
      </c>
      <c r="I131" s="311" t="s">
        <v>1357</v>
      </c>
      <c r="J131" s="311" t="s">
        <v>1397</v>
      </c>
      <c r="K131" s="311" t="s">
        <v>1397</v>
      </c>
      <c r="L131" s="200"/>
      <c r="N131" s="7"/>
    </row>
    <row r="132" spans="1:166" ht="25.5" x14ac:dyDescent="0.25">
      <c r="A132" s="34" t="s">
        <v>324</v>
      </c>
      <c r="B132" s="301" t="s">
        <v>1979</v>
      </c>
      <c r="C132" s="161" t="s">
        <v>277</v>
      </c>
      <c r="D132" s="165" t="s">
        <v>507</v>
      </c>
      <c r="E132" s="186"/>
      <c r="F132" s="197" t="s">
        <v>1356</v>
      </c>
      <c r="G132" s="202"/>
      <c r="H132" s="200" t="s">
        <v>1357</v>
      </c>
      <c r="I132" s="311" t="s">
        <v>1357</v>
      </c>
      <c r="J132" s="311" t="s">
        <v>1397</v>
      </c>
      <c r="K132" s="311" t="s">
        <v>1397</v>
      </c>
      <c r="L132" s="200"/>
      <c r="N132" s="7"/>
    </row>
    <row r="133" spans="1:166" ht="25.5" x14ac:dyDescent="0.25">
      <c r="A133" s="34" t="s">
        <v>280</v>
      </c>
      <c r="B133" s="301" t="s">
        <v>1980</v>
      </c>
      <c r="C133" s="161" t="s">
        <v>277</v>
      </c>
      <c r="D133" s="165" t="s">
        <v>507</v>
      </c>
      <c r="E133" s="186"/>
      <c r="F133" s="197" t="s">
        <v>1356</v>
      </c>
      <c r="G133" s="202"/>
      <c r="H133" s="200" t="s">
        <v>1357</v>
      </c>
      <c r="I133" s="311" t="s">
        <v>1357</v>
      </c>
      <c r="J133" s="311" t="s">
        <v>1397</v>
      </c>
      <c r="K133" s="311" t="s">
        <v>1397</v>
      </c>
      <c r="L133" s="200"/>
      <c r="N133" s="7"/>
    </row>
    <row r="134" spans="1:166" s="289" customFormat="1" ht="25.5" x14ac:dyDescent="0.25">
      <c r="A134" s="291" t="s">
        <v>1920</v>
      </c>
      <c r="B134" s="291" t="s">
        <v>1981</v>
      </c>
      <c r="C134" s="293" t="s">
        <v>277</v>
      </c>
      <c r="D134" s="295" t="s">
        <v>507</v>
      </c>
      <c r="E134" s="186"/>
      <c r="F134" s="197" t="s">
        <v>1356</v>
      </c>
      <c r="G134" s="202"/>
      <c r="H134" s="200" t="s">
        <v>1357</v>
      </c>
      <c r="I134" s="311" t="s">
        <v>1357</v>
      </c>
      <c r="J134" s="311" t="s">
        <v>1397</v>
      </c>
      <c r="K134" s="311" t="s">
        <v>1397</v>
      </c>
      <c r="L134" s="200"/>
      <c r="M134" s="213"/>
      <c r="N134" s="288"/>
      <c r="O134" s="287"/>
      <c r="P134" s="287"/>
      <c r="Q134" s="287"/>
      <c r="R134" s="287"/>
      <c r="S134" s="292"/>
      <c r="T134" s="292"/>
      <c r="U134" s="292"/>
      <c r="V134" s="292"/>
      <c r="W134" s="292"/>
      <c r="X134" s="292"/>
      <c r="Y134" s="292"/>
      <c r="Z134" s="292"/>
      <c r="AA134" s="292"/>
      <c r="AB134" s="292"/>
      <c r="AC134" s="292"/>
      <c r="AD134" s="292"/>
      <c r="AE134" s="292"/>
      <c r="AF134" s="292"/>
      <c r="AG134" s="292"/>
      <c r="AH134" s="292"/>
      <c r="AI134" s="292"/>
      <c r="AJ134" s="292"/>
      <c r="AK134" s="292"/>
      <c r="AL134" s="292"/>
      <c r="AM134" s="292"/>
      <c r="AN134" s="292"/>
      <c r="AO134" s="292"/>
      <c r="AP134" s="292"/>
      <c r="AQ134" s="292"/>
      <c r="AR134" s="292"/>
      <c r="AS134" s="292"/>
      <c r="AT134" s="292"/>
      <c r="AU134" s="292"/>
      <c r="AV134" s="292"/>
      <c r="AW134" s="292"/>
      <c r="AX134" s="292"/>
      <c r="AY134" s="292"/>
      <c r="AZ134" s="292"/>
      <c r="BA134" s="292"/>
      <c r="BB134" s="292"/>
      <c r="BC134" s="292"/>
      <c r="BD134" s="292"/>
      <c r="BE134" s="292"/>
      <c r="BF134" s="292"/>
      <c r="BG134" s="292"/>
      <c r="BH134" s="292"/>
      <c r="BI134" s="292"/>
      <c r="BJ134" s="292"/>
      <c r="BK134" s="292"/>
      <c r="BL134" s="292"/>
      <c r="BM134" s="292"/>
      <c r="BN134" s="292"/>
      <c r="BO134" s="292"/>
      <c r="BP134" s="292"/>
      <c r="BQ134" s="292"/>
      <c r="BR134" s="292"/>
      <c r="BS134" s="292"/>
      <c r="BT134" s="292"/>
      <c r="BU134" s="292"/>
      <c r="BV134" s="292"/>
      <c r="BW134" s="292"/>
      <c r="BX134" s="292"/>
      <c r="BY134" s="292"/>
      <c r="BZ134" s="292"/>
      <c r="CA134" s="292"/>
      <c r="CB134" s="292"/>
      <c r="CC134" s="292"/>
      <c r="CD134" s="292"/>
      <c r="CE134" s="292"/>
      <c r="CF134" s="292"/>
      <c r="CG134" s="292"/>
      <c r="CH134" s="292"/>
      <c r="CI134" s="292"/>
      <c r="CJ134" s="292"/>
      <c r="CK134" s="292"/>
      <c r="CL134" s="292"/>
      <c r="CM134" s="292"/>
      <c r="CN134" s="292"/>
      <c r="CO134" s="292"/>
      <c r="CP134" s="292"/>
      <c r="CQ134" s="292"/>
      <c r="CR134" s="292"/>
      <c r="CS134" s="292"/>
      <c r="CT134" s="292"/>
      <c r="CU134" s="292"/>
      <c r="CV134" s="292"/>
      <c r="CW134" s="292"/>
      <c r="CX134" s="292"/>
      <c r="CY134" s="292"/>
      <c r="CZ134" s="292"/>
      <c r="DA134" s="292"/>
      <c r="DB134" s="292"/>
      <c r="DC134" s="292"/>
      <c r="DD134" s="292"/>
      <c r="DE134" s="292"/>
      <c r="DF134" s="292"/>
      <c r="DG134" s="292"/>
      <c r="DH134" s="292"/>
      <c r="DI134" s="292"/>
      <c r="DJ134" s="292"/>
      <c r="DK134" s="292"/>
      <c r="DL134" s="292"/>
      <c r="DM134" s="292"/>
      <c r="DN134" s="292"/>
      <c r="DO134" s="292"/>
      <c r="DP134" s="292"/>
      <c r="DQ134" s="292"/>
      <c r="DR134" s="292"/>
      <c r="DS134" s="292"/>
      <c r="DT134" s="292"/>
      <c r="DU134" s="292"/>
      <c r="DV134" s="292"/>
      <c r="DW134" s="292"/>
      <c r="DX134" s="292"/>
      <c r="DY134" s="292"/>
      <c r="DZ134" s="292"/>
      <c r="EA134" s="292"/>
      <c r="EB134" s="292"/>
      <c r="EC134" s="292"/>
      <c r="ED134" s="292"/>
      <c r="EE134" s="292"/>
      <c r="EF134" s="292"/>
      <c r="EG134" s="292"/>
      <c r="EH134" s="292"/>
      <c r="EI134" s="292"/>
      <c r="EJ134" s="292"/>
      <c r="EK134" s="292"/>
      <c r="EL134" s="292"/>
      <c r="EM134" s="292"/>
      <c r="EN134" s="292"/>
      <c r="EO134" s="292"/>
      <c r="EP134" s="292"/>
      <c r="EQ134" s="292"/>
      <c r="ER134" s="292"/>
      <c r="ES134" s="292"/>
      <c r="ET134" s="292"/>
      <c r="EU134" s="292"/>
      <c r="EV134" s="292"/>
      <c r="EW134" s="292"/>
      <c r="EX134" s="292"/>
      <c r="EY134" s="292"/>
      <c r="EZ134" s="292"/>
      <c r="FA134" s="292"/>
      <c r="FB134" s="292"/>
      <c r="FC134" s="292"/>
      <c r="FD134" s="292"/>
      <c r="FE134" s="292"/>
      <c r="FF134" s="292"/>
      <c r="FG134" s="292"/>
      <c r="FH134" s="292"/>
      <c r="FI134" s="292"/>
      <c r="FJ134" s="292"/>
    </row>
    <row r="135" spans="1:166" ht="25.5" x14ac:dyDescent="0.25">
      <c r="A135" s="34" t="s">
        <v>523</v>
      </c>
      <c r="B135" s="301" t="s">
        <v>1982</v>
      </c>
      <c r="C135" s="161" t="s">
        <v>277</v>
      </c>
      <c r="D135" s="165" t="s">
        <v>507</v>
      </c>
      <c r="E135" s="186"/>
      <c r="F135" s="197" t="s">
        <v>1356</v>
      </c>
      <c r="G135" s="202"/>
      <c r="H135" s="200" t="s">
        <v>1357</v>
      </c>
      <c r="I135" s="311" t="s">
        <v>1357</v>
      </c>
      <c r="J135" s="311" t="s">
        <v>1357</v>
      </c>
      <c r="K135" s="311" t="s">
        <v>1357</v>
      </c>
      <c r="L135" s="200"/>
      <c r="N135" s="7" t="s">
        <v>1319</v>
      </c>
    </row>
    <row r="136" spans="1:166" ht="25.5" x14ac:dyDescent="0.25">
      <c r="A136" s="34" t="s">
        <v>326</v>
      </c>
      <c r="B136" s="301" t="s">
        <v>1983</v>
      </c>
      <c r="C136" s="161" t="s">
        <v>277</v>
      </c>
      <c r="D136" s="165" t="s">
        <v>507</v>
      </c>
      <c r="E136" s="186"/>
      <c r="F136" s="197" t="s">
        <v>1356</v>
      </c>
      <c r="G136" s="202"/>
      <c r="H136" s="200" t="s">
        <v>1357</v>
      </c>
      <c r="I136" s="311" t="s">
        <v>1357</v>
      </c>
      <c r="J136" s="311" t="s">
        <v>1357</v>
      </c>
      <c r="K136" s="311" t="s">
        <v>1357</v>
      </c>
      <c r="L136" s="200"/>
      <c r="N136" s="7" t="s">
        <v>1319</v>
      </c>
    </row>
    <row r="137" spans="1:166" ht="25.5" x14ac:dyDescent="0.25">
      <c r="A137" s="34" t="s">
        <v>327</v>
      </c>
      <c r="B137" s="301" t="s">
        <v>1984</v>
      </c>
      <c r="C137" s="161" t="s">
        <v>277</v>
      </c>
      <c r="D137" s="165" t="s">
        <v>507</v>
      </c>
      <c r="E137" s="186"/>
      <c r="F137" s="197" t="s">
        <v>1356</v>
      </c>
      <c r="G137" s="202"/>
      <c r="H137" s="200" t="s">
        <v>1357</v>
      </c>
      <c r="I137" s="311" t="s">
        <v>1357</v>
      </c>
      <c r="J137" s="311" t="s">
        <v>1357</v>
      </c>
      <c r="K137" s="311" t="s">
        <v>1357</v>
      </c>
      <c r="L137" s="200"/>
      <c r="N137" s="7" t="s">
        <v>1319</v>
      </c>
    </row>
    <row r="138" spans="1:166" ht="42" customHeight="1" x14ac:dyDescent="0.25">
      <c r="A138" s="34" t="s">
        <v>1394</v>
      </c>
      <c r="B138" s="301" t="s">
        <v>1985</v>
      </c>
      <c r="C138" s="161" t="s">
        <v>277</v>
      </c>
      <c r="D138" s="165" t="s">
        <v>507</v>
      </c>
      <c r="E138" s="186"/>
      <c r="F138" s="197" t="s">
        <v>1356</v>
      </c>
      <c r="G138" s="202"/>
      <c r="H138" s="200" t="s">
        <v>1357</v>
      </c>
      <c r="I138" s="311" t="s">
        <v>1357</v>
      </c>
      <c r="J138" s="311" t="s">
        <v>1357</v>
      </c>
      <c r="K138" s="311" t="s">
        <v>1357</v>
      </c>
      <c r="L138" s="200"/>
      <c r="N138" s="7" t="s">
        <v>1319</v>
      </c>
    </row>
    <row r="139" spans="1:166" ht="25.5" x14ac:dyDescent="0.25">
      <c r="A139" s="34" t="s">
        <v>329</v>
      </c>
      <c r="B139" s="301" t="s">
        <v>1986</v>
      </c>
      <c r="C139" s="161" t="s">
        <v>277</v>
      </c>
      <c r="D139" s="165" t="s">
        <v>507</v>
      </c>
      <c r="E139" s="186"/>
      <c r="F139" s="197" t="s">
        <v>1356</v>
      </c>
      <c r="G139" s="202"/>
      <c r="H139" s="200" t="s">
        <v>1357</v>
      </c>
      <c r="I139" s="311" t="s">
        <v>1357</v>
      </c>
      <c r="J139" s="311" t="s">
        <v>1357</v>
      </c>
      <c r="K139" s="311" t="s">
        <v>1357</v>
      </c>
      <c r="L139" s="200"/>
      <c r="N139" s="7" t="s">
        <v>1319</v>
      </c>
    </row>
    <row r="140" spans="1:166" ht="25.5" x14ac:dyDescent="0.25">
      <c r="A140" s="34" t="s">
        <v>330</v>
      </c>
      <c r="B140" s="301" t="s">
        <v>1987</v>
      </c>
      <c r="C140" s="161" t="s">
        <v>277</v>
      </c>
      <c r="D140" s="165" t="s">
        <v>507</v>
      </c>
      <c r="E140" s="186"/>
      <c r="F140" s="197" t="s">
        <v>1356</v>
      </c>
      <c r="G140" s="202"/>
      <c r="H140" s="200" t="s">
        <v>1357</v>
      </c>
      <c r="I140" s="311" t="s">
        <v>1357</v>
      </c>
      <c r="J140" s="311" t="s">
        <v>1357</v>
      </c>
      <c r="K140" s="311" t="s">
        <v>1357</v>
      </c>
      <c r="L140" s="200"/>
      <c r="N140" s="7" t="s">
        <v>1319</v>
      </c>
    </row>
    <row r="141" spans="1:166" ht="25.5" x14ac:dyDescent="0.25">
      <c r="A141" s="34" t="s">
        <v>331</v>
      </c>
      <c r="B141" s="301" t="s">
        <v>1988</v>
      </c>
      <c r="C141" s="161" t="s">
        <v>277</v>
      </c>
      <c r="D141" s="165" t="s">
        <v>507</v>
      </c>
      <c r="E141" s="186"/>
      <c r="F141" s="197" t="s">
        <v>1356</v>
      </c>
      <c r="G141" s="202"/>
      <c r="H141" s="200" t="s">
        <v>1357</v>
      </c>
      <c r="I141" s="311" t="s">
        <v>1357</v>
      </c>
      <c r="J141" s="311" t="s">
        <v>1357</v>
      </c>
      <c r="K141" s="311" t="s">
        <v>1357</v>
      </c>
      <c r="L141" s="200"/>
      <c r="N141" s="7" t="s">
        <v>1319</v>
      </c>
    </row>
    <row r="142" spans="1:166" ht="25.5" x14ac:dyDescent="0.25">
      <c r="A142" s="34" t="s">
        <v>333</v>
      </c>
      <c r="B142" s="301" t="s">
        <v>1989</v>
      </c>
      <c r="C142" s="161" t="s">
        <v>277</v>
      </c>
      <c r="D142" s="165" t="s">
        <v>507</v>
      </c>
      <c r="E142" s="186"/>
      <c r="F142" s="197" t="s">
        <v>1356</v>
      </c>
      <c r="G142" s="202"/>
      <c r="H142" s="200" t="s">
        <v>1357</v>
      </c>
      <c r="I142" s="311" t="s">
        <v>1357</v>
      </c>
      <c r="J142" s="311" t="s">
        <v>1357</v>
      </c>
      <c r="K142" s="311" t="s">
        <v>1357</v>
      </c>
      <c r="L142" s="200"/>
      <c r="N142" s="7" t="s">
        <v>1319</v>
      </c>
    </row>
    <row r="143" spans="1:166" ht="25.5" x14ac:dyDescent="0.25">
      <c r="A143" s="34" t="s">
        <v>335</v>
      </c>
      <c r="B143" s="301" t="s">
        <v>1990</v>
      </c>
      <c r="C143" s="161" t="s">
        <v>277</v>
      </c>
      <c r="D143" s="165" t="s">
        <v>507</v>
      </c>
      <c r="E143" s="186"/>
      <c r="F143" s="197" t="s">
        <v>1356</v>
      </c>
      <c r="G143" s="202"/>
      <c r="H143" s="200" t="s">
        <v>1357</v>
      </c>
      <c r="I143" s="311" t="s">
        <v>1357</v>
      </c>
      <c r="J143" s="311" t="s">
        <v>1357</v>
      </c>
      <c r="K143" s="311" t="s">
        <v>1357</v>
      </c>
      <c r="L143" s="200"/>
      <c r="N143" s="7" t="s">
        <v>1319</v>
      </c>
    </row>
    <row r="144" spans="1:166" ht="25.5" x14ac:dyDescent="0.25">
      <c r="A144" s="34" t="s">
        <v>336</v>
      </c>
      <c r="B144" s="301" t="s">
        <v>1991</v>
      </c>
      <c r="C144" s="161" t="s">
        <v>277</v>
      </c>
      <c r="D144" s="165" t="s">
        <v>507</v>
      </c>
      <c r="E144" s="186"/>
      <c r="F144" s="197" t="s">
        <v>1356</v>
      </c>
      <c r="G144" s="202"/>
      <c r="H144" s="200" t="s">
        <v>1357</v>
      </c>
      <c r="I144" s="311" t="s">
        <v>1357</v>
      </c>
      <c r="J144" s="311" t="s">
        <v>1357</v>
      </c>
      <c r="K144" s="311" t="s">
        <v>1357</v>
      </c>
      <c r="L144" s="200"/>
      <c r="N144" s="7" t="s">
        <v>1319</v>
      </c>
    </row>
    <row r="145" spans="1:166" ht="25.5" x14ac:dyDescent="0.25">
      <c r="A145" s="34" t="s">
        <v>337</v>
      </c>
      <c r="B145" s="301" t="s">
        <v>1992</v>
      </c>
      <c r="C145" s="161" t="s">
        <v>277</v>
      </c>
      <c r="D145" s="165" t="s">
        <v>507</v>
      </c>
      <c r="E145" s="186"/>
      <c r="F145" s="197" t="s">
        <v>1356</v>
      </c>
      <c r="G145" s="202"/>
      <c r="H145" s="200" t="s">
        <v>1357</v>
      </c>
      <c r="I145" s="311" t="s">
        <v>1357</v>
      </c>
      <c r="J145" s="311" t="s">
        <v>1357</v>
      </c>
      <c r="K145" s="311" t="s">
        <v>1357</v>
      </c>
      <c r="L145" s="200"/>
      <c r="N145" s="7" t="s">
        <v>1319</v>
      </c>
    </row>
    <row r="146" spans="1:166" ht="25.5" x14ac:dyDescent="0.25">
      <c r="A146" s="34" t="s">
        <v>338</v>
      </c>
      <c r="B146" s="301" t="s">
        <v>1993</v>
      </c>
      <c r="C146" s="161" t="s">
        <v>277</v>
      </c>
      <c r="D146" s="165" t="s">
        <v>507</v>
      </c>
      <c r="E146" s="186"/>
      <c r="F146" s="197" t="s">
        <v>1356</v>
      </c>
      <c r="G146" s="202"/>
      <c r="H146" s="200" t="s">
        <v>1357</v>
      </c>
      <c r="I146" s="311" t="s">
        <v>1357</v>
      </c>
      <c r="J146" s="311" t="s">
        <v>1357</v>
      </c>
      <c r="K146" s="311" t="s">
        <v>1357</v>
      </c>
      <c r="L146" s="200"/>
      <c r="N146" s="7" t="s">
        <v>1319</v>
      </c>
    </row>
    <row r="147" spans="1:166" ht="25.5" x14ac:dyDescent="0.25">
      <c r="A147" s="34" t="s">
        <v>339</v>
      </c>
      <c r="B147" s="301" t="s">
        <v>1994</v>
      </c>
      <c r="C147" s="161" t="s">
        <v>277</v>
      </c>
      <c r="D147" s="165" t="s">
        <v>507</v>
      </c>
      <c r="E147" s="186"/>
      <c r="F147" s="197" t="s">
        <v>1356</v>
      </c>
      <c r="G147" s="202"/>
      <c r="H147" s="200" t="s">
        <v>1357</v>
      </c>
      <c r="I147" s="311" t="s">
        <v>1357</v>
      </c>
      <c r="J147" s="311" t="s">
        <v>1357</v>
      </c>
      <c r="K147" s="311" t="s">
        <v>1357</v>
      </c>
      <c r="L147" s="200"/>
      <c r="N147" s="7" t="s">
        <v>1319</v>
      </c>
    </row>
    <row r="148" spans="1:166" ht="27.75" customHeight="1" x14ac:dyDescent="0.25">
      <c r="A148" s="34" t="s">
        <v>340</v>
      </c>
      <c r="B148" s="301" t="s">
        <v>1995</v>
      </c>
      <c r="C148" s="161" t="s">
        <v>277</v>
      </c>
      <c r="D148" s="165" t="s">
        <v>507</v>
      </c>
      <c r="E148" s="186"/>
      <c r="F148" s="197" t="s">
        <v>1356</v>
      </c>
      <c r="G148" s="202"/>
      <c r="H148" s="200" t="s">
        <v>1357</v>
      </c>
      <c r="I148" s="311" t="s">
        <v>1357</v>
      </c>
      <c r="J148" s="311" t="s">
        <v>1357</v>
      </c>
      <c r="K148" s="311" t="s">
        <v>1357</v>
      </c>
      <c r="L148" s="200"/>
      <c r="N148" s="7" t="s">
        <v>1319</v>
      </c>
    </row>
    <row r="149" spans="1:166" s="289" customFormat="1" ht="25.5" x14ac:dyDescent="0.25">
      <c r="A149" s="291" t="s">
        <v>1921</v>
      </c>
      <c r="B149" s="291" t="s">
        <v>1996</v>
      </c>
      <c r="C149" s="293" t="s">
        <v>277</v>
      </c>
      <c r="D149" s="295" t="s">
        <v>507</v>
      </c>
      <c r="E149" s="186"/>
      <c r="F149" s="197" t="s">
        <v>1356</v>
      </c>
      <c r="G149" s="202"/>
      <c r="H149" s="200" t="s">
        <v>1357</v>
      </c>
      <c r="I149" s="311" t="s">
        <v>1357</v>
      </c>
      <c r="J149" s="311" t="s">
        <v>1357</v>
      </c>
      <c r="K149" s="311" t="s">
        <v>1357</v>
      </c>
      <c r="L149" s="200"/>
      <c r="M149" s="213"/>
      <c r="N149" s="288" t="s">
        <v>1319</v>
      </c>
      <c r="O149" s="287"/>
      <c r="P149" s="287"/>
      <c r="Q149" s="287"/>
      <c r="R149" s="287"/>
      <c r="S149" s="292"/>
      <c r="T149" s="292"/>
      <c r="U149" s="292"/>
      <c r="V149" s="292"/>
      <c r="W149" s="292"/>
      <c r="X149" s="292"/>
      <c r="Y149" s="292"/>
      <c r="Z149" s="292"/>
      <c r="AA149" s="292"/>
      <c r="AB149" s="292"/>
      <c r="AC149" s="292"/>
      <c r="AD149" s="292"/>
      <c r="AE149" s="292"/>
      <c r="AF149" s="292"/>
      <c r="AG149" s="292"/>
      <c r="AH149" s="292"/>
      <c r="AI149" s="292"/>
      <c r="AJ149" s="292"/>
      <c r="AK149" s="292"/>
      <c r="AL149" s="292"/>
      <c r="AM149" s="292"/>
      <c r="AN149" s="292"/>
      <c r="AO149" s="292"/>
      <c r="AP149" s="292"/>
      <c r="AQ149" s="292"/>
      <c r="AR149" s="292"/>
      <c r="AS149" s="292"/>
      <c r="AT149" s="292"/>
      <c r="AU149" s="292"/>
      <c r="AV149" s="292"/>
      <c r="AW149" s="292"/>
      <c r="AX149" s="292"/>
      <c r="AY149" s="292"/>
      <c r="AZ149" s="292"/>
      <c r="BA149" s="292"/>
      <c r="BB149" s="292"/>
      <c r="BC149" s="292"/>
      <c r="BD149" s="292"/>
      <c r="BE149" s="292"/>
      <c r="BF149" s="292"/>
      <c r="BG149" s="292"/>
      <c r="BH149" s="292"/>
      <c r="BI149" s="292"/>
      <c r="BJ149" s="292"/>
      <c r="BK149" s="292"/>
      <c r="BL149" s="292"/>
      <c r="BM149" s="292"/>
      <c r="BN149" s="292"/>
      <c r="BO149" s="292"/>
      <c r="BP149" s="292"/>
      <c r="BQ149" s="292"/>
      <c r="BR149" s="292"/>
      <c r="BS149" s="292"/>
      <c r="BT149" s="292"/>
      <c r="BU149" s="292"/>
      <c r="BV149" s="292"/>
      <c r="BW149" s="292"/>
      <c r="BX149" s="292"/>
      <c r="BY149" s="292"/>
      <c r="BZ149" s="292"/>
      <c r="CA149" s="292"/>
      <c r="CB149" s="292"/>
      <c r="CC149" s="292"/>
      <c r="CD149" s="292"/>
      <c r="CE149" s="292"/>
      <c r="CF149" s="292"/>
      <c r="CG149" s="292"/>
      <c r="CH149" s="292"/>
      <c r="CI149" s="292"/>
      <c r="CJ149" s="292"/>
      <c r="CK149" s="292"/>
      <c r="CL149" s="292"/>
      <c r="CM149" s="292"/>
      <c r="CN149" s="292"/>
      <c r="CO149" s="292"/>
      <c r="CP149" s="292"/>
      <c r="CQ149" s="292"/>
      <c r="CR149" s="292"/>
      <c r="CS149" s="292"/>
      <c r="CT149" s="292"/>
      <c r="CU149" s="292"/>
      <c r="CV149" s="292"/>
      <c r="CW149" s="292"/>
      <c r="CX149" s="292"/>
      <c r="CY149" s="292"/>
      <c r="CZ149" s="292"/>
      <c r="DA149" s="292"/>
      <c r="DB149" s="292"/>
      <c r="DC149" s="292"/>
      <c r="DD149" s="292"/>
      <c r="DE149" s="292"/>
      <c r="DF149" s="292"/>
      <c r="DG149" s="292"/>
      <c r="DH149" s="292"/>
      <c r="DI149" s="292"/>
      <c r="DJ149" s="292"/>
      <c r="DK149" s="292"/>
      <c r="DL149" s="292"/>
      <c r="DM149" s="292"/>
      <c r="DN149" s="292"/>
      <c r="DO149" s="292"/>
      <c r="DP149" s="292"/>
      <c r="DQ149" s="292"/>
      <c r="DR149" s="292"/>
      <c r="DS149" s="292"/>
      <c r="DT149" s="292"/>
      <c r="DU149" s="292"/>
      <c r="DV149" s="292"/>
      <c r="DW149" s="292"/>
      <c r="DX149" s="292"/>
      <c r="DY149" s="292"/>
      <c r="DZ149" s="292"/>
      <c r="EA149" s="292"/>
      <c r="EB149" s="292"/>
      <c r="EC149" s="292"/>
      <c r="ED149" s="292"/>
      <c r="EE149" s="292"/>
      <c r="EF149" s="292"/>
      <c r="EG149" s="292"/>
      <c r="EH149" s="292"/>
      <c r="EI149" s="292"/>
      <c r="EJ149" s="292"/>
      <c r="EK149" s="292"/>
      <c r="EL149" s="292"/>
      <c r="EM149" s="292"/>
      <c r="EN149" s="292"/>
      <c r="EO149" s="292"/>
      <c r="EP149" s="292"/>
      <c r="EQ149" s="292"/>
      <c r="ER149" s="292"/>
      <c r="ES149" s="292"/>
      <c r="ET149" s="292"/>
      <c r="EU149" s="292"/>
      <c r="EV149" s="292"/>
      <c r="EW149" s="292"/>
      <c r="EX149" s="292"/>
      <c r="EY149" s="292"/>
      <c r="EZ149" s="292"/>
      <c r="FA149" s="292"/>
      <c r="FB149" s="292"/>
      <c r="FC149" s="292"/>
      <c r="FD149" s="292"/>
      <c r="FE149" s="292"/>
      <c r="FF149" s="292"/>
      <c r="FG149" s="292"/>
      <c r="FH149" s="292"/>
      <c r="FI149" s="292"/>
      <c r="FJ149" s="292"/>
    </row>
    <row r="150" spans="1:166" x14ac:dyDescent="0.25">
      <c r="A150" s="32"/>
      <c r="B150" s="32"/>
      <c r="C150" s="163"/>
      <c r="D150" s="32"/>
      <c r="E150" s="191"/>
      <c r="F150" s="290"/>
      <c r="G150" s="206"/>
      <c r="H150" s="212"/>
      <c r="I150" s="296"/>
      <c r="J150" s="296"/>
      <c r="K150" s="296"/>
      <c r="L150" s="212"/>
      <c r="N150" s="241"/>
    </row>
    <row r="151" spans="1:166" ht="24" x14ac:dyDescent="0.25">
      <c r="A151" s="34" t="s">
        <v>343</v>
      </c>
      <c r="B151" s="34" t="s">
        <v>524</v>
      </c>
      <c r="C151" s="161" t="s">
        <v>1610</v>
      </c>
      <c r="D151" s="165" t="s">
        <v>507</v>
      </c>
      <c r="E151" s="186"/>
      <c r="F151" s="197" t="s">
        <v>1356</v>
      </c>
      <c r="G151" s="202"/>
      <c r="H151" s="215" t="s">
        <v>1357</v>
      </c>
      <c r="I151" s="311" t="s">
        <v>1357</v>
      </c>
      <c r="J151" s="311" t="s">
        <v>1357</v>
      </c>
      <c r="K151" s="311" t="s">
        <v>1397</v>
      </c>
      <c r="L151" s="200"/>
      <c r="N151" s="7"/>
    </row>
    <row r="152" spans="1:166" ht="24" x14ac:dyDescent="0.25">
      <c r="A152" s="34" t="s">
        <v>346</v>
      </c>
      <c r="B152" s="34" t="s">
        <v>347</v>
      </c>
      <c r="C152" s="161" t="s">
        <v>1609</v>
      </c>
      <c r="D152" s="165" t="s">
        <v>507</v>
      </c>
      <c r="E152" s="186"/>
      <c r="F152" s="197" t="s">
        <v>1356</v>
      </c>
      <c r="G152" s="202"/>
      <c r="H152" s="215" t="s">
        <v>1357</v>
      </c>
      <c r="I152" s="311" t="s">
        <v>1357</v>
      </c>
      <c r="J152" s="311" t="s">
        <v>1357</v>
      </c>
      <c r="K152" s="311" t="s">
        <v>1397</v>
      </c>
      <c r="L152" s="200"/>
      <c r="N152" s="7"/>
    </row>
    <row r="153" spans="1:166" x14ac:dyDescent="0.25">
      <c r="A153" s="32"/>
      <c r="B153" s="32"/>
      <c r="C153" s="163"/>
      <c r="D153" s="32"/>
      <c r="E153" s="191"/>
      <c r="F153" s="290"/>
      <c r="G153" s="206"/>
      <c r="H153" s="212"/>
      <c r="I153" s="296"/>
      <c r="J153" s="296"/>
      <c r="K153" s="296"/>
      <c r="L153" s="212"/>
      <c r="N153" s="241"/>
    </row>
    <row r="154" spans="1:166" ht="38.25" x14ac:dyDescent="0.25">
      <c r="A154" s="34" t="s">
        <v>349</v>
      </c>
      <c r="B154" s="34" t="s">
        <v>350</v>
      </c>
      <c r="C154" s="161" t="s">
        <v>566</v>
      </c>
      <c r="D154" s="165" t="s">
        <v>507</v>
      </c>
      <c r="E154" s="186"/>
      <c r="F154" s="197" t="s">
        <v>1356</v>
      </c>
      <c r="G154" s="202"/>
      <c r="H154" s="215" t="s">
        <v>1357</v>
      </c>
      <c r="I154" s="311" t="s">
        <v>1357</v>
      </c>
      <c r="J154" s="311" t="s">
        <v>1357</v>
      </c>
      <c r="K154" s="311" t="s">
        <v>1397</v>
      </c>
      <c r="L154" s="200"/>
      <c r="N154" s="7"/>
    </row>
    <row r="155" spans="1:166" x14ac:dyDescent="0.25">
      <c r="A155" s="37" t="s">
        <v>351</v>
      </c>
      <c r="B155" s="34" t="s">
        <v>562</v>
      </c>
      <c r="C155" s="161" t="s">
        <v>79</v>
      </c>
      <c r="D155" s="165" t="s">
        <v>507</v>
      </c>
      <c r="E155" s="186"/>
      <c r="F155" s="197" t="s">
        <v>1356</v>
      </c>
      <c r="G155" s="202"/>
      <c r="H155" s="215" t="s">
        <v>1357</v>
      </c>
      <c r="I155" s="311" t="s">
        <v>1357</v>
      </c>
      <c r="J155" s="311" t="s">
        <v>1357</v>
      </c>
      <c r="K155" s="311" t="s">
        <v>1354</v>
      </c>
      <c r="L155" s="200"/>
      <c r="N155" s="7" t="s">
        <v>1396</v>
      </c>
    </row>
    <row r="156" spans="1:166" x14ac:dyDescent="0.25">
      <c r="A156" s="34" t="s">
        <v>353</v>
      </c>
      <c r="B156" s="34" t="s">
        <v>354</v>
      </c>
      <c r="C156" s="161" t="s">
        <v>355</v>
      </c>
      <c r="D156" s="165" t="s">
        <v>507</v>
      </c>
      <c r="E156" s="186"/>
      <c r="F156" s="197" t="s">
        <v>1356</v>
      </c>
      <c r="G156" s="202"/>
      <c r="H156" s="215" t="s">
        <v>1357</v>
      </c>
      <c r="I156" s="311" t="s">
        <v>1357</v>
      </c>
      <c r="J156" s="311" t="s">
        <v>1357</v>
      </c>
      <c r="K156" s="311" t="s">
        <v>1357</v>
      </c>
      <c r="L156" s="200"/>
      <c r="N156" s="7" t="s">
        <v>1327</v>
      </c>
    </row>
    <row r="157" spans="1:166" x14ac:dyDescent="0.25">
      <c r="A157" s="32"/>
      <c r="B157" s="32"/>
      <c r="C157" s="163"/>
      <c r="D157" s="32"/>
      <c r="E157" s="191"/>
      <c r="F157" s="290"/>
      <c r="G157" s="206"/>
      <c r="H157" s="212"/>
      <c r="I157" s="296"/>
      <c r="J157" s="296"/>
      <c r="K157" s="296"/>
      <c r="L157" s="212"/>
      <c r="N157" s="241"/>
    </row>
    <row r="158" spans="1:166" s="289" customFormat="1" ht="25.5" x14ac:dyDescent="0.25">
      <c r="A158" s="291" t="s">
        <v>1922</v>
      </c>
      <c r="B158" s="226" t="s">
        <v>1923</v>
      </c>
      <c r="C158" s="293" t="s">
        <v>1924</v>
      </c>
      <c r="D158" s="295" t="s">
        <v>507</v>
      </c>
      <c r="E158" s="186"/>
      <c r="F158" s="197" t="s">
        <v>1356</v>
      </c>
      <c r="G158" s="202"/>
      <c r="H158" s="215" t="s">
        <v>1357</v>
      </c>
      <c r="I158" s="311" t="s">
        <v>1357</v>
      </c>
      <c r="J158" s="311" t="s">
        <v>1357</v>
      </c>
      <c r="K158" s="311" t="s">
        <v>1357</v>
      </c>
      <c r="L158" s="225"/>
      <c r="M158" s="213"/>
      <c r="N158" s="244"/>
      <c r="O158" s="287"/>
      <c r="P158" s="287"/>
      <c r="Q158" s="287"/>
      <c r="R158" s="287"/>
      <c r="S158" s="292"/>
      <c r="T158" s="292"/>
      <c r="U158" s="292"/>
      <c r="V158" s="292"/>
      <c r="W158" s="292"/>
      <c r="X158" s="292"/>
      <c r="Y158" s="292"/>
      <c r="Z158" s="292"/>
      <c r="AA158" s="292"/>
      <c r="AB158" s="292"/>
      <c r="AC158" s="292"/>
      <c r="AD158" s="292"/>
      <c r="AE158" s="292"/>
      <c r="AF158" s="292"/>
      <c r="AG158" s="292"/>
      <c r="AH158" s="292"/>
      <c r="AI158" s="292"/>
      <c r="AJ158" s="292"/>
      <c r="AK158" s="292"/>
      <c r="AL158" s="292"/>
      <c r="AM158" s="292"/>
      <c r="AN158" s="292"/>
      <c r="AO158" s="292"/>
      <c r="AP158" s="292"/>
      <c r="AQ158" s="292"/>
      <c r="AR158" s="292"/>
      <c r="AS158" s="292"/>
      <c r="AT158" s="292"/>
      <c r="AU158" s="292"/>
      <c r="AV158" s="292"/>
      <c r="AW158" s="292"/>
      <c r="AX158" s="292"/>
      <c r="AY158" s="292"/>
      <c r="AZ158" s="292"/>
      <c r="BA158" s="292"/>
      <c r="BB158" s="292"/>
      <c r="BC158" s="292"/>
      <c r="BD158" s="292"/>
      <c r="BE158" s="292"/>
      <c r="BF158" s="292"/>
      <c r="BG158" s="292"/>
      <c r="BH158" s="292"/>
      <c r="BI158" s="292"/>
      <c r="BJ158" s="292"/>
      <c r="BK158" s="292"/>
      <c r="BL158" s="292"/>
      <c r="BM158" s="292"/>
      <c r="BN158" s="292"/>
      <c r="BO158" s="292"/>
      <c r="BP158" s="292"/>
      <c r="BQ158" s="292"/>
      <c r="BR158" s="292"/>
      <c r="BS158" s="292"/>
      <c r="BT158" s="292"/>
      <c r="BU158" s="292"/>
      <c r="BV158" s="292"/>
      <c r="BW158" s="292"/>
      <c r="BX158" s="292"/>
      <c r="BY158" s="292"/>
      <c r="BZ158" s="292"/>
      <c r="CA158" s="292"/>
      <c r="CB158" s="292"/>
      <c r="CC158" s="292"/>
      <c r="CD158" s="292"/>
      <c r="CE158" s="292"/>
      <c r="CF158" s="292"/>
      <c r="CG158" s="292"/>
      <c r="CH158" s="292"/>
      <c r="CI158" s="292"/>
      <c r="CJ158" s="292"/>
      <c r="CK158" s="292"/>
      <c r="CL158" s="292"/>
      <c r="CM158" s="292"/>
      <c r="CN158" s="292"/>
      <c r="CO158" s="292"/>
      <c r="CP158" s="292"/>
      <c r="CQ158" s="292"/>
      <c r="CR158" s="292"/>
      <c r="CS158" s="292"/>
      <c r="CT158" s="292"/>
      <c r="CU158" s="292"/>
      <c r="CV158" s="292"/>
      <c r="CW158" s="292"/>
      <c r="CX158" s="292"/>
      <c r="CY158" s="292"/>
      <c r="CZ158" s="292"/>
      <c r="DA158" s="292"/>
      <c r="DB158" s="292"/>
      <c r="DC158" s="292"/>
      <c r="DD158" s="292"/>
      <c r="DE158" s="292"/>
      <c r="DF158" s="292"/>
      <c r="DG158" s="292"/>
      <c r="DH158" s="292"/>
      <c r="DI158" s="292"/>
      <c r="DJ158" s="292"/>
      <c r="DK158" s="292"/>
      <c r="DL158" s="292"/>
      <c r="DM158" s="292"/>
      <c r="DN158" s="292"/>
      <c r="DO158" s="292"/>
      <c r="DP158" s="292"/>
      <c r="DQ158" s="292"/>
      <c r="DR158" s="292"/>
      <c r="DS158" s="292"/>
      <c r="DT158" s="292"/>
      <c r="DU158" s="292"/>
      <c r="DV158" s="292"/>
      <c r="DW158" s="292"/>
      <c r="DX158" s="292"/>
      <c r="DY158" s="292"/>
      <c r="DZ158" s="292"/>
      <c r="EA158" s="292"/>
      <c r="EB158" s="292"/>
      <c r="EC158" s="292"/>
      <c r="ED158" s="292"/>
      <c r="EE158" s="292"/>
      <c r="EF158" s="292"/>
      <c r="EG158" s="292"/>
      <c r="EH158" s="292"/>
      <c r="EI158" s="292"/>
      <c r="EJ158" s="292"/>
      <c r="EK158" s="292"/>
      <c r="EL158" s="292"/>
      <c r="EM158" s="292"/>
      <c r="EN158" s="292"/>
      <c r="EO158" s="292"/>
      <c r="EP158" s="292"/>
      <c r="EQ158" s="292"/>
      <c r="ER158" s="292"/>
      <c r="ES158" s="292"/>
      <c r="ET158" s="292"/>
      <c r="EU158" s="292"/>
      <c r="EV158" s="292"/>
      <c r="EW158" s="292"/>
      <c r="EX158" s="292"/>
      <c r="EY158" s="292"/>
      <c r="EZ158" s="292"/>
      <c r="FA158" s="292"/>
      <c r="FB158" s="292"/>
      <c r="FC158" s="292"/>
      <c r="FD158" s="292"/>
      <c r="FE158" s="292"/>
      <c r="FF158" s="292"/>
      <c r="FG158" s="292"/>
      <c r="FH158" s="292"/>
      <c r="FI158" s="292"/>
      <c r="FJ158" s="292"/>
    </row>
    <row r="159" spans="1:166" ht="126.75" customHeight="1" x14ac:dyDescent="0.25">
      <c r="A159" s="34" t="s">
        <v>1925</v>
      </c>
      <c r="B159" s="226" t="s">
        <v>1926</v>
      </c>
      <c r="C159" s="161" t="s">
        <v>1927</v>
      </c>
      <c r="D159" s="165" t="s">
        <v>507</v>
      </c>
      <c r="E159" s="186"/>
      <c r="F159" s="197" t="s">
        <v>1356</v>
      </c>
      <c r="G159" s="202"/>
      <c r="H159" s="215" t="s">
        <v>1357</v>
      </c>
      <c r="I159" s="311" t="s">
        <v>1357</v>
      </c>
      <c r="J159" s="311" t="s">
        <v>1357</v>
      </c>
      <c r="K159" s="311" t="s">
        <v>1357</v>
      </c>
      <c r="L159" s="225"/>
      <c r="N159" s="244"/>
    </row>
    <row r="160" spans="1:166" x14ac:dyDescent="0.25">
      <c r="A160" s="32"/>
      <c r="B160" s="32"/>
      <c r="C160" s="163"/>
      <c r="D160" s="32"/>
      <c r="E160" s="191"/>
      <c r="F160" s="290"/>
      <c r="G160" s="206"/>
      <c r="H160" s="212"/>
      <c r="I160" s="296"/>
      <c r="J160" s="296"/>
      <c r="K160" s="296"/>
      <c r="L160" s="212"/>
      <c r="N160" s="241"/>
    </row>
    <row r="161" spans="1:166" x14ac:dyDescent="0.25">
      <c r="A161" s="291" t="s">
        <v>1928</v>
      </c>
      <c r="B161" s="291" t="s">
        <v>1939</v>
      </c>
      <c r="C161" s="293" t="s">
        <v>355</v>
      </c>
      <c r="D161" s="295" t="s">
        <v>507</v>
      </c>
      <c r="F161" s="197" t="s">
        <v>1356</v>
      </c>
      <c r="H161" s="215" t="s">
        <v>1357</v>
      </c>
      <c r="I161" s="215" t="s">
        <v>1357</v>
      </c>
      <c r="J161" s="215" t="s">
        <v>1357</v>
      </c>
      <c r="K161" s="215" t="s">
        <v>1357</v>
      </c>
      <c r="L161" s="337" t="s">
        <v>2121</v>
      </c>
    </row>
    <row r="162" spans="1:166" s="289" customFormat="1" x14ac:dyDescent="0.25">
      <c r="A162" s="291" t="s">
        <v>1929</v>
      </c>
      <c r="B162" s="291" t="s">
        <v>1940</v>
      </c>
      <c r="C162" s="293" t="s">
        <v>355</v>
      </c>
      <c r="D162" s="295" t="s">
        <v>507</v>
      </c>
      <c r="E162" s="186"/>
      <c r="F162" s="197" t="s">
        <v>1356</v>
      </c>
      <c r="G162" s="202"/>
      <c r="H162" s="215" t="s">
        <v>1357</v>
      </c>
      <c r="I162" s="215" t="s">
        <v>1357</v>
      </c>
      <c r="J162" s="215" t="s">
        <v>1357</v>
      </c>
      <c r="K162" s="215" t="s">
        <v>1357</v>
      </c>
      <c r="L162" s="338"/>
      <c r="M162" s="213"/>
      <c r="N162" s="288"/>
      <c r="O162" s="287"/>
      <c r="P162" s="287"/>
      <c r="Q162" s="287"/>
      <c r="R162" s="287"/>
      <c r="S162" s="292"/>
      <c r="T162" s="292"/>
      <c r="U162" s="292"/>
      <c r="V162" s="292"/>
      <c r="W162" s="292"/>
      <c r="X162" s="292"/>
      <c r="Y162" s="292"/>
      <c r="Z162" s="292"/>
      <c r="AA162" s="292"/>
      <c r="AB162" s="292"/>
      <c r="AC162" s="292"/>
      <c r="AD162" s="292"/>
      <c r="AE162" s="292"/>
      <c r="AF162" s="292"/>
      <c r="AG162" s="292"/>
      <c r="AH162" s="292"/>
      <c r="AI162" s="292"/>
      <c r="AJ162" s="292"/>
      <c r="AK162" s="292"/>
      <c r="AL162" s="292"/>
      <c r="AM162" s="292"/>
      <c r="AN162" s="292"/>
      <c r="AO162" s="292"/>
      <c r="AP162" s="292"/>
      <c r="AQ162" s="292"/>
      <c r="AR162" s="292"/>
      <c r="AS162" s="292"/>
      <c r="AT162" s="292"/>
      <c r="AU162" s="292"/>
      <c r="AV162" s="292"/>
      <c r="AW162" s="292"/>
      <c r="AX162" s="292"/>
      <c r="AY162" s="292"/>
      <c r="AZ162" s="292"/>
      <c r="BA162" s="292"/>
      <c r="BB162" s="292"/>
      <c r="BC162" s="292"/>
      <c r="BD162" s="292"/>
      <c r="BE162" s="292"/>
      <c r="BF162" s="292"/>
      <c r="BG162" s="292"/>
      <c r="BH162" s="292"/>
      <c r="BI162" s="292"/>
      <c r="BJ162" s="292"/>
      <c r="BK162" s="292"/>
      <c r="BL162" s="292"/>
      <c r="BM162" s="292"/>
      <c r="BN162" s="292"/>
      <c r="BO162" s="292"/>
      <c r="BP162" s="292"/>
      <c r="BQ162" s="292"/>
      <c r="BR162" s="292"/>
      <c r="BS162" s="292"/>
      <c r="BT162" s="292"/>
      <c r="BU162" s="292"/>
      <c r="BV162" s="292"/>
      <c r="BW162" s="292"/>
      <c r="BX162" s="292"/>
      <c r="BY162" s="292"/>
      <c r="BZ162" s="292"/>
      <c r="CA162" s="292"/>
      <c r="CB162" s="292"/>
      <c r="CC162" s="292"/>
      <c r="CD162" s="292"/>
      <c r="CE162" s="292"/>
      <c r="CF162" s="292"/>
      <c r="CG162" s="292"/>
      <c r="CH162" s="292"/>
      <c r="CI162" s="292"/>
      <c r="CJ162" s="292"/>
      <c r="CK162" s="292"/>
      <c r="CL162" s="292"/>
      <c r="CM162" s="292"/>
      <c r="CN162" s="292"/>
      <c r="CO162" s="292"/>
      <c r="CP162" s="292"/>
      <c r="CQ162" s="292"/>
      <c r="CR162" s="292"/>
      <c r="CS162" s="292"/>
      <c r="CT162" s="292"/>
      <c r="CU162" s="292"/>
      <c r="CV162" s="292"/>
      <c r="CW162" s="292"/>
      <c r="CX162" s="292"/>
      <c r="CY162" s="292"/>
      <c r="CZ162" s="292"/>
      <c r="DA162" s="292"/>
      <c r="DB162" s="292"/>
      <c r="DC162" s="292"/>
      <c r="DD162" s="292"/>
      <c r="DE162" s="292"/>
      <c r="DF162" s="292"/>
      <c r="DG162" s="292"/>
      <c r="DH162" s="292"/>
      <c r="DI162" s="292"/>
      <c r="DJ162" s="292"/>
      <c r="DK162" s="292"/>
      <c r="DL162" s="292"/>
      <c r="DM162" s="292"/>
      <c r="DN162" s="292"/>
      <c r="DO162" s="292"/>
      <c r="DP162" s="292"/>
      <c r="DQ162" s="292"/>
      <c r="DR162" s="292"/>
      <c r="DS162" s="292"/>
      <c r="DT162" s="292"/>
      <c r="DU162" s="292"/>
      <c r="DV162" s="292"/>
      <c r="DW162" s="292"/>
      <c r="DX162" s="292"/>
      <c r="DY162" s="292"/>
      <c r="DZ162" s="292"/>
      <c r="EA162" s="292"/>
      <c r="EB162" s="292"/>
      <c r="EC162" s="292"/>
      <c r="ED162" s="292"/>
      <c r="EE162" s="292"/>
      <c r="EF162" s="292"/>
      <c r="EG162" s="292"/>
      <c r="EH162" s="292"/>
      <c r="EI162" s="292"/>
      <c r="EJ162" s="292"/>
      <c r="EK162" s="292"/>
      <c r="EL162" s="292"/>
      <c r="EM162" s="292"/>
      <c r="EN162" s="292"/>
      <c r="EO162" s="292"/>
      <c r="EP162" s="292"/>
      <c r="EQ162" s="292"/>
      <c r="ER162" s="292"/>
      <c r="ES162" s="292"/>
      <c r="ET162" s="292"/>
      <c r="EU162" s="292"/>
      <c r="EV162" s="292"/>
      <c r="EW162" s="292"/>
      <c r="EX162" s="292"/>
      <c r="EY162" s="292"/>
      <c r="EZ162" s="292"/>
      <c r="FA162" s="292"/>
      <c r="FB162" s="292"/>
      <c r="FC162" s="292"/>
      <c r="FD162" s="292"/>
      <c r="FE162" s="292"/>
      <c r="FF162" s="292"/>
      <c r="FG162" s="292"/>
      <c r="FH162" s="292"/>
      <c r="FI162" s="292"/>
      <c r="FJ162" s="292"/>
    </row>
    <row r="163" spans="1:166" s="289" customFormat="1" x14ac:dyDescent="0.25">
      <c r="A163" s="291" t="s">
        <v>1930</v>
      </c>
      <c r="B163" s="291" t="s">
        <v>1941</v>
      </c>
      <c r="C163" s="293" t="s">
        <v>355</v>
      </c>
      <c r="D163" s="295" t="s">
        <v>507</v>
      </c>
      <c r="E163" s="186"/>
      <c r="F163" s="197" t="s">
        <v>1356</v>
      </c>
      <c r="G163" s="202"/>
      <c r="H163" s="215" t="s">
        <v>1357</v>
      </c>
      <c r="I163" s="215" t="s">
        <v>1357</v>
      </c>
      <c r="J163" s="215" t="s">
        <v>1357</v>
      </c>
      <c r="K163" s="215" t="s">
        <v>1357</v>
      </c>
      <c r="L163" s="338"/>
      <c r="M163" s="213"/>
      <c r="N163" s="288"/>
      <c r="O163" s="287"/>
      <c r="P163" s="287"/>
      <c r="Q163" s="287"/>
      <c r="R163" s="287"/>
      <c r="S163" s="292"/>
      <c r="T163" s="292"/>
      <c r="U163" s="292"/>
      <c r="V163" s="292"/>
      <c r="W163" s="292"/>
      <c r="X163" s="292"/>
      <c r="Y163" s="292"/>
      <c r="Z163" s="292"/>
      <c r="AA163" s="292"/>
      <c r="AB163" s="292"/>
      <c r="AC163" s="292"/>
      <c r="AD163" s="292"/>
      <c r="AE163" s="292"/>
      <c r="AF163" s="292"/>
      <c r="AG163" s="292"/>
      <c r="AH163" s="292"/>
      <c r="AI163" s="292"/>
      <c r="AJ163" s="292"/>
      <c r="AK163" s="292"/>
      <c r="AL163" s="292"/>
      <c r="AM163" s="292"/>
      <c r="AN163" s="292"/>
      <c r="AO163" s="292"/>
      <c r="AP163" s="292"/>
      <c r="AQ163" s="292"/>
      <c r="AR163" s="292"/>
      <c r="AS163" s="292"/>
      <c r="AT163" s="292"/>
      <c r="AU163" s="292"/>
      <c r="AV163" s="292"/>
      <c r="AW163" s="292"/>
      <c r="AX163" s="292"/>
      <c r="AY163" s="292"/>
      <c r="AZ163" s="292"/>
      <c r="BA163" s="292"/>
      <c r="BB163" s="292"/>
      <c r="BC163" s="292"/>
      <c r="BD163" s="292"/>
      <c r="BE163" s="292"/>
      <c r="BF163" s="292"/>
      <c r="BG163" s="292"/>
      <c r="BH163" s="292"/>
      <c r="BI163" s="292"/>
      <c r="BJ163" s="292"/>
      <c r="BK163" s="292"/>
      <c r="BL163" s="292"/>
      <c r="BM163" s="292"/>
      <c r="BN163" s="292"/>
      <c r="BO163" s="292"/>
      <c r="BP163" s="292"/>
      <c r="BQ163" s="292"/>
      <c r="BR163" s="292"/>
      <c r="BS163" s="292"/>
      <c r="BT163" s="292"/>
      <c r="BU163" s="292"/>
      <c r="BV163" s="292"/>
      <c r="BW163" s="292"/>
      <c r="BX163" s="292"/>
      <c r="BY163" s="292"/>
      <c r="BZ163" s="292"/>
      <c r="CA163" s="292"/>
      <c r="CB163" s="292"/>
      <c r="CC163" s="292"/>
      <c r="CD163" s="292"/>
      <c r="CE163" s="292"/>
      <c r="CF163" s="292"/>
      <c r="CG163" s="292"/>
      <c r="CH163" s="292"/>
      <c r="CI163" s="292"/>
      <c r="CJ163" s="292"/>
      <c r="CK163" s="292"/>
      <c r="CL163" s="292"/>
      <c r="CM163" s="292"/>
      <c r="CN163" s="292"/>
      <c r="CO163" s="292"/>
      <c r="CP163" s="292"/>
      <c r="CQ163" s="292"/>
      <c r="CR163" s="292"/>
      <c r="CS163" s="292"/>
      <c r="CT163" s="292"/>
      <c r="CU163" s="292"/>
      <c r="CV163" s="292"/>
      <c r="CW163" s="292"/>
      <c r="CX163" s="292"/>
      <c r="CY163" s="292"/>
      <c r="CZ163" s="292"/>
      <c r="DA163" s="292"/>
      <c r="DB163" s="292"/>
      <c r="DC163" s="292"/>
      <c r="DD163" s="292"/>
      <c r="DE163" s="292"/>
      <c r="DF163" s="292"/>
      <c r="DG163" s="292"/>
      <c r="DH163" s="292"/>
      <c r="DI163" s="292"/>
      <c r="DJ163" s="292"/>
      <c r="DK163" s="292"/>
      <c r="DL163" s="292"/>
      <c r="DM163" s="292"/>
      <c r="DN163" s="292"/>
      <c r="DO163" s="292"/>
      <c r="DP163" s="292"/>
      <c r="DQ163" s="292"/>
      <c r="DR163" s="292"/>
      <c r="DS163" s="292"/>
      <c r="DT163" s="292"/>
      <c r="DU163" s="292"/>
      <c r="DV163" s="292"/>
      <c r="DW163" s="292"/>
      <c r="DX163" s="292"/>
      <c r="DY163" s="292"/>
      <c r="DZ163" s="292"/>
      <c r="EA163" s="292"/>
      <c r="EB163" s="292"/>
      <c r="EC163" s="292"/>
      <c r="ED163" s="292"/>
      <c r="EE163" s="292"/>
      <c r="EF163" s="292"/>
      <c r="EG163" s="292"/>
      <c r="EH163" s="292"/>
      <c r="EI163" s="292"/>
      <c r="EJ163" s="292"/>
      <c r="EK163" s="292"/>
      <c r="EL163" s="292"/>
      <c r="EM163" s="292"/>
      <c r="EN163" s="292"/>
      <c r="EO163" s="292"/>
      <c r="EP163" s="292"/>
      <c r="EQ163" s="292"/>
      <c r="ER163" s="292"/>
      <c r="ES163" s="292"/>
      <c r="ET163" s="292"/>
      <c r="EU163" s="292"/>
      <c r="EV163" s="292"/>
      <c r="EW163" s="292"/>
      <c r="EX163" s="292"/>
      <c r="EY163" s="292"/>
      <c r="EZ163" s="292"/>
      <c r="FA163" s="292"/>
      <c r="FB163" s="292"/>
      <c r="FC163" s="292"/>
      <c r="FD163" s="292"/>
      <c r="FE163" s="292"/>
      <c r="FF163" s="292"/>
      <c r="FG163" s="292"/>
      <c r="FH163" s="292"/>
      <c r="FI163" s="292"/>
      <c r="FJ163" s="292"/>
    </row>
    <row r="164" spans="1:166" s="289" customFormat="1" x14ac:dyDescent="0.25">
      <c r="A164" s="291" t="s">
        <v>1931</v>
      </c>
      <c r="B164" s="291" t="s">
        <v>1942</v>
      </c>
      <c r="C164" s="293" t="s">
        <v>355</v>
      </c>
      <c r="D164" s="295" t="s">
        <v>507</v>
      </c>
      <c r="E164" s="186"/>
      <c r="F164" s="197" t="s">
        <v>1356</v>
      </c>
      <c r="G164" s="202"/>
      <c r="H164" s="215" t="s">
        <v>1357</v>
      </c>
      <c r="I164" s="215" t="s">
        <v>1357</v>
      </c>
      <c r="J164" s="215" t="s">
        <v>1357</v>
      </c>
      <c r="K164" s="215" t="s">
        <v>1357</v>
      </c>
      <c r="L164" s="338"/>
      <c r="M164" s="213"/>
      <c r="N164" s="288"/>
      <c r="O164" s="287"/>
      <c r="P164" s="287"/>
      <c r="Q164" s="287"/>
      <c r="R164" s="287"/>
      <c r="S164" s="292"/>
      <c r="T164" s="292"/>
      <c r="U164" s="292"/>
      <c r="V164" s="292"/>
      <c r="W164" s="292"/>
      <c r="X164" s="292"/>
      <c r="Y164" s="292"/>
      <c r="Z164" s="292"/>
      <c r="AA164" s="292"/>
      <c r="AB164" s="292"/>
      <c r="AC164" s="292"/>
      <c r="AD164" s="292"/>
      <c r="AE164" s="292"/>
      <c r="AF164" s="292"/>
      <c r="AG164" s="292"/>
      <c r="AH164" s="292"/>
      <c r="AI164" s="292"/>
      <c r="AJ164" s="292"/>
      <c r="AK164" s="292"/>
      <c r="AL164" s="292"/>
      <c r="AM164" s="292"/>
      <c r="AN164" s="292"/>
      <c r="AO164" s="292"/>
      <c r="AP164" s="292"/>
      <c r="AQ164" s="292"/>
      <c r="AR164" s="292"/>
      <c r="AS164" s="292"/>
      <c r="AT164" s="292"/>
      <c r="AU164" s="292"/>
      <c r="AV164" s="292"/>
      <c r="AW164" s="292"/>
      <c r="AX164" s="292"/>
      <c r="AY164" s="292"/>
      <c r="AZ164" s="292"/>
      <c r="BA164" s="292"/>
      <c r="BB164" s="292"/>
      <c r="BC164" s="292"/>
      <c r="BD164" s="292"/>
      <c r="BE164" s="292"/>
      <c r="BF164" s="292"/>
      <c r="BG164" s="292"/>
      <c r="BH164" s="292"/>
      <c r="BI164" s="292"/>
      <c r="BJ164" s="292"/>
      <c r="BK164" s="292"/>
      <c r="BL164" s="292"/>
      <c r="BM164" s="292"/>
      <c r="BN164" s="292"/>
      <c r="BO164" s="292"/>
      <c r="BP164" s="292"/>
      <c r="BQ164" s="292"/>
      <c r="BR164" s="292"/>
      <c r="BS164" s="292"/>
      <c r="BT164" s="292"/>
      <c r="BU164" s="292"/>
      <c r="BV164" s="292"/>
      <c r="BW164" s="292"/>
      <c r="BX164" s="292"/>
      <c r="BY164" s="292"/>
      <c r="BZ164" s="292"/>
      <c r="CA164" s="292"/>
      <c r="CB164" s="292"/>
      <c r="CC164" s="292"/>
      <c r="CD164" s="292"/>
      <c r="CE164" s="292"/>
      <c r="CF164" s="292"/>
      <c r="CG164" s="292"/>
      <c r="CH164" s="292"/>
      <c r="CI164" s="292"/>
      <c r="CJ164" s="292"/>
      <c r="CK164" s="292"/>
      <c r="CL164" s="292"/>
      <c r="CM164" s="292"/>
      <c r="CN164" s="292"/>
      <c r="CO164" s="292"/>
      <c r="CP164" s="292"/>
      <c r="CQ164" s="292"/>
      <c r="CR164" s="292"/>
      <c r="CS164" s="292"/>
      <c r="CT164" s="292"/>
      <c r="CU164" s="292"/>
      <c r="CV164" s="292"/>
      <c r="CW164" s="292"/>
      <c r="CX164" s="292"/>
      <c r="CY164" s="292"/>
      <c r="CZ164" s="292"/>
      <c r="DA164" s="292"/>
      <c r="DB164" s="292"/>
      <c r="DC164" s="292"/>
      <c r="DD164" s="292"/>
      <c r="DE164" s="292"/>
      <c r="DF164" s="292"/>
      <c r="DG164" s="292"/>
      <c r="DH164" s="292"/>
      <c r="DI164" s="292"/>
      <c r="DJ164" s="292"/>
      <c r="DK164" s="292"/>
      <c r="DL164" s="292"/>
      <c r="DM164" s="292"/>
      <c r="DN164" s="292"/>
      <c r="DO164" s="292"/>
      <c r="DP164" s="292"/>
      <c r="DQ164" s="292"/>
      <c r="DR164" s="292"/>
      <c r="DS164" s="292"/>
      <c r="DT164" s="292"/>
      <c r="DU164" s="292"/>
      <c r="DV164" s="292"/>
      <c r="DW164" s="292"/>
      <c r="DX164" s="292"/>
      <c r="DY164" s="292"/>
      <c r="DZ164" s="292"/>
      <c r="EA164" s="292"/>
      <c r="EB164" s="292"/>
      <c r="EC164" s="292"/>
      <c r="ED164" s="292"/>
      <c r="EE164" s="292"/>
      <c r="EF164" s="292"/>
      <c r="EG164" s="292"/>
      <c r="EH164" s="292"/>
      <c r="EI164" s="292"/>
      <c r="EJ164" s="292"/>
      <c r="EK164" s="292"/>
      <c r="EL164" s="292"/>
      <c r="EM164" s="292"/>
      <c r="EN164" s="292"/>
      <c r="EO164" s="292"/>
      <c r="EP164" s="292"/>
      <c r="EQ164" s="292"/>
      <c r="ER164" s="292"/>
      <c r="ES164" s="292"/>
      <c r="ET164" s="292"/>
      <c r="EU164" s="292"/>
      <c r="EV164" s="292"/>
      <c r="EW164" s="292"/>
      <c r="EX164" s="292"/>
      <c r="EY164" s="292"/>
      <c r="EZ164" s="292"/>
      <c r="FA164" s="292"/>
      <c r="FB164" s="292"/>
      <c r="FC164" s="292"/>
      <c r="FD164" s="292"/>
      <c r="FE164" s="292"/>
      <c r="FF164" s="292"/>
      <c r="FG164" s="292"/>
      <c r="FH164" s="292"/>
      <c r="FI164" s="292"/>
      <c r="FJ164" s="292"/>
    </row>
    <row r="165" spans="1:166" s="289" customFormat="1" x14ac:dyDescent="0.25">
      <c r="A165" s="291" t="s">
        <v>1932</v>
      </c>
      <c r="B165" s="291" t="s">
        <v>1943</v>
      </c>
      <c r="C165" s="293" t="s">
        <v>355</v>
      </c>
      <c r="D165" s="295" t="s">
        <v>507</v>
      </c>
      <c r="E165" s="186"/>
      <c r="F165" s="197" t="s">
        <v>1356</v>
      </c>
      <c r="G165" s="202"/>
      <c r="H165" s="215" t="s">
        <v>1357</v>
      </c>
      <c r="I165" s="215" t="s">
        <v>1357</v>
      </c>
      <c r="K165" s="215" t="s">
        <v>1357</v>
      </c>
      <c r="L165" s="338"/>
      <c r="M165" s="213"/>
      <c r="N165" s="288"/>
      <c r="O165" s="287"/>
      <c r="P165" s="287"/>
      <c r="Q165" s="287"/>
      <c r="R165" s="287"/>
      <c r="S165" s="292"/>
      <c r="T165" s="292"/>
      <c r="U165" s="292"/>
      <c r="V165" s="292"/>
      <c r="W165" s="292"/>
      <c r="X165" s="292"/>
      <c r="Y165" s="292"/>
      <c r="Z165" s="292"/>
      <c r="AA165" s="292"/>
      <c r="AB165" s="292"/>
      <c r="AC165" s="292"/>
      <c r="AD165" s="292"/>
      <c r="AE165" s="292"/>
      <c r="AF165" s="292"/>
      <c r="AG165" s="292"/>
      <c r="AH165" s="292"/>
      <c r="AI165" s="292"/>
      <c r="AJ165" s="292"/>
      <c r="AK165" s="292"/>
      <c r="AL165" s="292"/>
      <c r="AM165" s="292"/>
      <c r="AN165" s="292"/>
      <c r="AO165" s="292"/>
      <c r="AP165" s="292"/>
      <c r="AQ165" s="292"/>
      <c r="AR165" s="292"/>
      <c r="AS165" s="292"/>
      <c r="AT165" s="292"/>
      <c r="AU165" s="292"/>
      <c r="AV165" s="292"/>
      <c r="AW165" s="292"/>
      <c r="AX165" s="292"/>
      <c r="AY165" s="292"/>
      <c r="AZ165" s="292"/>
      <c r="BA165" s="292"/>
      <c r="BB165" s="292"/>
      <c r="BC165" s="292"/>
      <c r="BD165" s="292"/>
      <c r="BE165" s="292"/>
      <c r="BF165" s="292"/>
      <c r="BG165" s="292"/>
      <c r="BH165" s="292"/>
      <c r="BI165" s="292"/>
      <c r="BJ165" s="292"/>
      <c r="BK165" s="292"/>
      <c r="BL165" s="292"/>
      <c r="BM165" s="292"/>
      <c r="BN165" s="292"/>
      <c r="BO165" s="292"/>
      <c r="BP165" s="292"/>
      <c r="BQ165" s="292"/>
      <c r="BR165" s="292"/>
      <c r="BS165" s="292"/>
      <c r="BT165" s="292"/>
      <c r="BU165" s="292"/>
      <c r="BV165" s="292"/>
      <c r="BW165" s="292"/>
      <c r="BX165" s="292"/>
      <c r="BY165" s="292"/>
      <c r="BZ165" s="292"/>
      <c r="CA165" s="292"/>
      <c r="CB165" s="292"/>
      <c r="CC165" s="292"/>
      <c r="CD165" s="292"/>
      <c r="CE165" s="292"/>
      <c r="CF165" s="292"/>
      <c r="CG165" s="292"/>
      <c r="CH165" s="292"/>
      <c r="CI165" s="292"/>
      <c r="CJ165" s="292"/>
      <c r="CK165" s="292"/>
      <c r="CL165" s="292"/>
      <c r="CM165" s="292"/>
      <c r="CN165" s="292"/>
      <c r="CO165" s="292"/>
      <c r="CP165" s="292"/>
      <c r="CQ165" s="292"/>
      <c r="CR165" s="292"/>
      <c r="CS165" s="292"/>
      <c r="CT165" s="292"/>
      <c r="CU165" s="292"/>
      <c r="CV165" s="292"/>
      <c r="CW165" s="292"/>
      <c r="CX165" s="292"/>
      <c r="CY165" s="292"/>
      <c r="CZ165" s="292"/>
      <c r="DA165" s="292"/>
      <c r="DB165" s="292"/>
      <c r="DC165" s="292"/>
      <c r="DD165" s="292"/>
      <c r="DE165" s="292"/>
      <c r="DF165" s="292"/>
      <c r="DG165" s="292"/>
      <c r="DH165" s="292"/>
      <c r="DI165" s="292"/>
      <c r="DJ165" s="292"/>
      <c r="DK165" s="292"/>
      <c r="DL165" s="292"/>
      <c r="DM165" s="292"/>
      <c r="DN165" s="292"/>
      <c r="DO165" s="292"/>
      <c r="DP165" s="292"/>
      <c r="DQ165" s="292"/>
      <c r="DR165" s="292"/>
      <c r="DS165" s="292"/>
      <c r="DT165" s="292"/>
      <c r="DU165" s="292"/>
      <c r="DV165" s="292"/>
      <c r="DW165" s="292"/>
      <c r="DX165" s="292"/>
      <c r="DY165" s="292"/>
      <c r="DZ165" s="292"/>
      <c r="EA165" s="292"/>
      <c r="EB165" s="292"/>
      <c r="EC165" s="292"/>
      <c r="ED165" s="292"/>
      <c r="EE165" s="292"/>
      <c r="EF165" s="292"/>
      <c r="EG165" s="292"/>
      <c r="EH165" s="292"/>
      <c r="EI165" s="292"/>
      <c r="EJ165" s="292"/>
      <c r="EK165" s="292"/>
      <c r="EL165" s="292"/>
      <c r="EM165" s="292"/>
      <c r="EN165" s="292"/>
      <c r="EO165" s="292"/>
      <c r="EP165" s="292"/>
      <c r="EQ165" s="292"/>
      <c r="ER165" s="292"/>
      <c r="ES165" s="292"/>
      <c r="ET165" s="292"/>
      <c r="EU165" s="292"/>
      <c r="EV165" s="292"/>
      <c r="EW165" s="292"/>
      <c r="EX165" s="292"/>
      <c r="EY165" s="292"/>
      <c r="EZ165" s="292"/>
      <c r="FA165" s="292"/>
      <c r="FB165" s="292"/>
      <c r="FC165" s="292"/>
      <c r="FD165" s="292"/>
      <c r="FE165" s="292"/>
      <c r="FF165" s="292"/>
      <c r="FG165" s="292"/>
      <c r="FH165" s="292"/>
      <c r="FI165" s="292"/>
      <c r="FJ165" s="292"/>
    </row>
    <row r="166" spans="1:166" s="289" customFormat="1" x14ac:dyDescent="0.25">
      <c r="A166" s="291" t="s">
        <v>1933</v>
      </c>
      <c r="B166" s="291" t="s">
        <v>1944</v>
      </c>
      <c r="C166" s="293" t="s">
        <v>355</v>
      </c>
      <c r="D166" s="295" t="s">
        <v>507</v>
      </c>
      <c r="E166" s="186"/>
      <c r="F166" s="197" t="s">
        <v>1356</v>
      </c>
      <c r="G166" s="202"/>
      <c r="H166" s="215" t="s">
        <v>1357</v>
      </c>
      <c r="I166" s="215" t="s">
        <v>1357</v>
      </c>
      <c r="J166" s="215" t="s">
        <v>1357</v>
      </c>
      <c r="K166" s="215" t="s">
        <v>1357</v>
      </c>
      <c r="L166" s="338"/>
      <c r="M166" s="213"/>
      <c r="N166" s="288"/>
      <c r="O166" s="287"/>
      <c r="P166" s="287"/>
      <c r="Q166" s="287"/>
      <c r="R166" s="287"/>
      <c r="S166" s="292"/>
      <c r="T166" s="292"/>
      <c r="U166" s="292"/>
      <c r="V166" s="292"/>
      <c r="W166" s="292"/>
      <c r="X166" s="292"/>
      <c r="Y166" s="292"/>
      <c r="Z166" s="292"/>
      <c r="AA166" s="292"/>
      <c r="AB166" s="292"/>
      <c r="AC166" s="292"/>
      <c r="AD166" s="292"/>
      <c r="AE166" s="292"/>
      <c r="AF166" s="292"/>
      <c r="AG166" s="292"/>
      <c r="AH166" s="292"/>
      <c r="AI166" s="292"/>
      <c r="AJ166" s="292"/>
      <c r="AK166" s="292"/>
      <c r="AL166" s="292"/>
      <c r="AM166" s="292"/>
      <c r="AN166" s="292"/>
      <c r="AO166" s="292"/>
      <c r="AP166" s="292"/>
      <c r="AQ166" s="292"/>
      <c r="AR166" s="292"/>
      <c r="AS166" s="292"/>
      <c r="AT166" s="292"/>
      <c r="AU166" s="292"/>
      <c r="AV166" s="292"/>
      <c r="AW166" s="292"/>
      <c r="AX166" s="292"/>
      <c r="AY166" s="292"/>
      <c r="AZ166" s="292"/>
      <c r="BA166" s="292"/>
      <c r="BB166" s="292"/>
      <c r="BC166" s="292"/>
      <c r="BD166" s="292"/>
      <c r="BE166" s="292"/>
      <c r="BF166" s="292"/>
      <c r="BG166" s="292"/>
      <c r="BH166" s="292"/>
      <c r="BI166" s="292"/>
      <c r="BJ166" s="292"/>
      <c r="BK166" s="292"/>
      <c r="BL166" s="292"/>
      <c r="BM166" s="292"/>
      <c r="BN166" s="292"/>
      <c r="BO166" s="292"/>
      <c r="BP166" s="292"/>
      <c r="BQ166" s="292"/>
      <c r="BR166" s="292"/>
      <c r="BS166" s="292"/>
      <c r="BT166" s="292"/>
      <c r="BU166" s="292"/>
      <c r="BV166" s="292"/>
      <c r="BW166" s="292"/>
      <c r="BX166" s="292"/>
      <c r="BY166" s="292"/>
      <c r="BZ166" s="292"/>
      <c r="CA166" s="292"/>
      <c r="CB166" s="292"/>
      <c r="CC166" s="292"/>
      <c r="CD166" s="292"/>
      <c r="CE166" s="292"/>
      <c r="CF166" s="292"/>
      <c r="CG166" s="292"/>
      <c r="CH166" s="292"/>
      <c r="CI166" s="292"/>
      <c r="CJ166" s="292"/>
      <c r="CK166" s="292"/>
      <c r="CL166" s="292"/>
      <c r="CM166" s="292"/>
      <c r="CN166" s="292"/>
      <c r="CO166" s="292"/>
      <c r="CP166" s="292"/>
      <c r="CQ166" s="292"/>
      <c r="CR166" s="292"/>
      <c r="CS166" s="292"/>
      <c r="CT166" s="292"/>
      <c r="CU166" s="292"/>
      <c r="CV166" s="292"/>
      <c r="CW166" s="292"/>
      <c r="CX166" s="292"/>
      <c r="CY166" s="292"/>
      <c r="CZ166" s="292"/>
      <c r="DA166" s="292"/>
      <c r="DB166" s="292"/>
      <c r="DC166" s="292"/>
      <c r="DD166" s="292"/>
      <c r="DE166" s="292"/>
      <c r="DF166" s="292"/>
      <c r="DG166" s="292"/>
      <c r="DH166" s="292"/>
      <c r="DI166" s="292"/>
      <c r="DJ166" s="292"/>
      <c r="DK166" s="292"/>
      <c r="DL166" s="292"/>
      <c r="DM166" s="292"/>
      <c r="DN166" s="292"/>
      <c r="DO166" s="292"/>
      <c r="DP166" s="292"/>
      <c r="DQ166" s="292"/>
      <c r="DR166" s="292"/>
      <c r="DS166" s="292"/>
      <c r="DT166" s="292"/>
      <c r="DU166" s="292"/>
      <c r="DV166" s="292"/>
      <c r="DW166" s="292"/>
      <c r="DX166" s="292"/>
      <c r="DY166" s="292"/>
      <c r="DZ166" s="292"/>
      <c r="EA166" s="292"/>
      <c r="EB166" s="292"/>
      <c r="EC166" s="292"/>
      <c r="ED166" s="292"/>
      <c r="EE166" s="292"/>
      <c r="EF166" s="292"/>
      <c r="EG166" s="292"/>
      <c r="EH166" s="292"/>
      <c r="EI166" s="292"/>
      <c r="EJ166" s="292"/>
      <c r="EK166" s="292"/>
      <c r="EL166" s="292"/>
      <c r="EM166" s="292"/>
      <c r="EN166" s="292"/>
      <c r="EO166" s="292"/>
      <c r="EP166" s="292"/>
      <c r="EQ166" s="292"/>
      <c r="ER166" s="292"/>
      <c r="ES166" s="292"/>
      <c r="ET166" s="292"/>
      <c r="EU166" s="292"/>
      <c r="EV166" s="292"/>
      <c r="EW166" s="292"/>
      <c r="EX166" s="292"/>
      <c r="EY166" s="292"/>
      <c r="EZ166" s="292"/>
      <c r="FA166" s="292"/>
      <c r="FB166" s="292"/>
      <c r="FC166" s="292"/>
      <c r="FD166" s="292"/>
      <c r="FE166" s="292"/>
      <c r="FF166" s="292"/>
      <c r="FG166" s="292"/>
      <c r="FH166" s="292"/>
      <c r="FI166" s="292"/>
      <c r="FJ166" s="292"/>
    </row>
    <row r="167" spans="1:166" s="289" customFormat="1" x14ac:dyDescent="0.25">
      <c r="A167" s="291" t="s">
        <v>1934</v>
      </c>
      <c r="B167" s="291" t="s">
        <v>1945</v>
      </c>
      <c r="C167" s="293" t="s">
        <v>355</v>
      </c>
      <c r="D167" s="295" t="s">
        <v>507</v>
      </c>
      <c r="E167" s="186"/>
      <c r="F167" s="197" t="s">
        <v>1356</v>
      </c>
      <c r="G167" s="202"/>
      <c r="H167" s="215" t="s">
        <v>1357</v>
      </c>
      <c r="I167" s="215" t="s">
        <v>1357</v>
      </c>
      <c r="J167" s="215" t="s">
        <v>1357</v>
      </c>
      <c r="K167" s="215" t="s">
        <v>1357</v>
      </c>
      <c r="L167" s="338"/>
      <c r="M167" s="213"/>
      <c r="N167" s="288"/>
      <c r="O167" s="287"/>
      <c r="P167" s="287"/>
      <c r="Q167" s="287"/>
      <c r="R167" s="287"/>
      <c r="S167" s="292"/>
      <c r="T167" s="292"/>
      <c r="U167" s="292"/>
      <c r="V167" s="292"/>
      <c r="W167" s="292"/>
      <c r="X167" s="292"/>
      <c r="Y167" s="292"/>
      <c r="Z167" s="292"/>
      <c r="AA167" s="292"/>
      <c r="AB167" s="292"/>
      <c r="AC167" s="292"/>
      <c r="AD167" s="292"/>
      <c r="AE167" s="292"/>
      <c r="AF167" s="292"/>
      <c r="AG167" s="292"/>
      <c r="AH167" s="292"/>
      <c r="AI167" s="292"/>
      <c r="AJ167" s="292"/>
      <c r="AK167" s="292"/>
      <c r="AL167" s="292"/>
      <c r="AM167" s="292"/>
      <c r="AN167" s="292"/>
      <c r="AO167" s="292"/>
      <c r="AP167" s="292"/>
      <c r="AQ167" s="292"/>
      <c r="AR167" s="292"/>
      <c r="AS167" s="292"/>
      <c r="AT167" s="292"/>
      <c r="AU167" s="292"/>
      <c r="AV167" s="292"/>
      <c r="AW167" s="292"/>
      <c r="AX167" s="292"/>
      <c r="AY167" s="292"/>
      <c r="AZ167" s="292"/>
      <c r="BA167" s="292"/>
      <c r="BB167" s="292"/>
      <c r="BC167" s="292"/>
      <c r="BD167" s="292"/>
      <c r="BE167" s="292"/>
      <c r="BF167" s="292"/>
      <c r="BG167" s="292"/>
      <c r="BH167" s="292"/>
      <c r="BI167" s="292"/>
      <c r="BJ167" s="292"/>
      <c r="BK167" s="292"/>
      <c r="BL167" s="292"/>
      <c r="BM167" s="292"/>
      <c r="BN167" s="292"/>
      <c r="BO167" s="292"/>
      <c r="BP167" s="292"/>
      <c r="BQ167" s="292"/>
      <c r="BR167" s="292"/>
      <c r="BS167" s="292"/>
      <c r="BT167" s="292"/>
      <c r="BU167" s="292"/>
      <c r="BV167" s="292"/>
      <c r="BW167" s="292"/>
      <c r="BX167" s="292"/>
      <c r="BY167" s="292"/>
      <c r="BZ167" s="292"/>
      <c r="CA167" s="292"/>
      <c r="CB167" s="292"/>
      <c r="CC167" s="292"/>
      <c r="CD167" s="292"/>
      <c r="CE167" s="292"/>
      <c r="CF167" s="292"/>
      <c r="CG167" s="292"/>
      <c r="CH167" s="292"/>
      <c r="CI167" s="292"/>
      <c r="CJ167" s="292"/>
      <c r="CK167" s="292"/>
      <c r="CL167" s="292"/>
      <c r="CM167" s="292"/>
      <c r="CN167" s="292"/>
      <c r="CO167" s="292"/>
      <c r="CP167" s="292"/>
      <c r="CQ167" s="292"/>
      <c r="CR167" s="292"/>
      <c r="CS167" s="292"/>
      <c r="CT167" s="292"/>
      <c r="CU167" s="292"/>
      <c r="CV167" s="292"/>
      <c r="CW167" s="292"/>
      <c r="CX167" s="292"/>
      <c r="CY167" s="292"/>
      <c r="CZ167" s="292"/>
      <c r="DA167" s="292"/>
      <c r="DB167" s="292"/>
      <c r="DC167" s="292"/>
      <c r="DD167" s="292"/>
      <c r="DE167" s="292"/>
      <c r="DF167" s="292"/>
      <c r="DG167" s="292"/>
      <c r="DH167" s="292"/>
      <c r="DI167" s="292"/>
      <c r="DJ167" s="292"/>
      <c r="DK167" s="292"/>
      <c r="DL167" s="292"/>
      <c r="DM167" s="292"/>
      <c r="DN167" s="292"/>
      <c r="DO167" s="292"/>
      <c r="DP167" s="292"/>
      <c r="DQ167" s="292"/>
      <c r="DR167" s="292"/>
      <c r="DS167" s="292"/>
      <c r="DT167" s="292"/>
      <c r="DU167" s="292"/>
      <c r="DV167" s="292"/>
      <c r="DW167" s="292"/>
      <c r="DX167" s="292"/>
      <c r="DY167" s="292"/>
      <c r="DZ167" s="292"/>
      <c r="EA167" s="292"/>
      <c r="EB167" s="292"/>
      <c r="EC167" s="292"/>
      <c r="ED167" s="292"/>
      <c r="EE167" s="292"/>
      <c r="EF167" s="292"/>
      <c r="EG167" s="292"/>
      <c r="EH167" s="292"/>
      <c r="EI167" s="292"/>
      <c r="EJ167" s="292"/>
      <c r="EK167" s="292"/>
      <c r="EL167" s="292"/>
      <c r="EM167" s="292"/>
      <c r="EN167" s="292"/>
      <c r="EO167" s="292"/>
      <c r="EP167" s="292"/>
      <c r="EQ167" s="292"/>
      <c r="ER167" s="292"/>
      <c r="ES167" s="292"/>
      <c r="ET167" s="292"/>
      <c r="EU167" s="292"/>
      <c r="EV167" s="292"/>
      <c r="EW167" s="292"/>
      <c r="EX167" s="292"/>
      <c r="EY167" s="292"/>
      <c r="EZ167" s="292"/>
      <c r="FA167" s="292"/>
      <c r="FB167" s="292"/>
      <c r="FC167" s="292"/>
      <c r="FD167" s="292"/>
      <c r="FE167" s="292"/>
      <c r="FF167" s="292"/>
      <c r="FG167" s="292"/>
      <c r="FH167" s="292"/>
      <c r="FI167" s="292"/>
      <c r="FJ167" s="292"/>
    </row>
    <row r="168" spans="1:166" s="289" customFormat="1" x14ac:dyDescent="0.25">
      <c r="A168" s="291" t="s">
        <v>1935</v>
      </c>
      <c r="B168" s="291" t="s">
        <v>1946</v>
      </c>
      <c r="C168" s="293" t="s">
        <v>355</v>
      </c>
      <c r="D168" s="295" t="s">
        <v>507</v>
      </c>
      <c r="E168" s="186"/>
      <c r="F168" s="197" t="s">
        <v>1356</v>
      </c>
      <c r="G168" s="202"/>
      <c r="H168" s="215" t="s">
        <v>1357</v>
      </c>
      <c r="I168" s="215" t="s">
        <v>1357</v>
      </c>
      <c r="J168" s="215" t="s">
        <v>1357</v>
      </c>
      <c r="K168" s="215" t="s">
        <v>1357</v>
      </c>
      <c r="L168" s="338"/>
      <c r="M168" s="213"/>
      <c r="N168" s="288"/>
      <c r="O168" s="287"/>
      <c r="P168" s="287"/>
      <c r="Q168" s="287"/>
      <c r="R168" s="287"/>
      <c r="S168" s="292"/>
      <c r="T168" s="292"/>
      <c r="U168" s="292"/>
      <c r="V168" s="292"/>
      <c r="W168" s="292"/>
      <c r="X168" s="292"/>
      <c r="Y168" s="292"/>
      <c r="Z168" s="292"/>
      <c r="AA168" s="292"/>
      <c r="AB168" s="292"/>
      <c r="AC168" s="292"/>
      <c r="AD168" s="292"/>
      <c r="AE168" s="292"/>
      <c r="AF168" s="292"/>
      <c r="AG168" s="292"/>
      <c r="AH168" s="292"/>
      <c r="AI168" s="292"/>
      <c r="AJ168" s="292"/>
      <c r="AK168" s="292"/>
      <c r="AL168" s="292"/>
      <c r="AM168" s="292"/>
      <c r="AN168" s="292"/>
      <c r="AO168" s="292"/>
      <c r="AP168" s="292"/>
      <c r="AQ168" s="292"/>
      <c r="AR168" s="292"/>
      <c r="AS168" s="292"/>
      <c r="AT168" s="292"/>
      <c r="AU168" s="292"/>
      <c r="AV168" s="292"/>
      <c r="AW168" s="292"/>
      <c r="AX168" s="292"/>
      <c r="AY168" s="292"/>
      <c r="AZ168" s="292"/>
      <c r="BA168" s="292"/>
      <c r="BB168" s="292"/>
      <c r="BC168" s="292"/>
      <c r="BD168" s="292"/>
      <c r="BE168" s="292"/>
      <c r="BF168" s="292"/>
      <c r="BG168" s="292"/>
      <c r="BH168" s="292"/>
      <c r="BI168" s="292"/>
      <c r="BJ168" s="292"/>
      <c r="BK168" s="292"/>
      <c r="BL168" s="292"/>
      <c r="BM168" s="292"/>
      <c r="BN168" s="292"/>
      <c r="BO168" s="292"/>
      <c r="BP168" s="292"/>
      <c r="BQ168" s="292"/>
      <c r="BR168" s="292"/>
      <c r="BS168" s="292"/>
      <c r="BT168" s="292"/>
      <c r="BU168" s="292"/>
      <c r="BV168" s="292"/>
      <c r="BW168" s="292"/>
      <c r="BX168" s="292"/>
      <c r="BY168" s="292"/>
      <c r="BZ168" s="292"/>
      <c r="CA168" s="292"/>
      <c r="CB168" s="292"/>
      <c r="CC168" s="292"/>
      <c r="CD168" s="292"/>
      <c r="CE168" s="292"/>
      <c r="CF168" s="292"/>
      <c r="CG168" s="292"/>
      <c r="CH168" s="292"/>
      <c r="CI168" s="292"/>
      <c r="CJ168" s="292"/>
      <c r="CK168" s="292"/>
      <c r="CL168" s="292"/>
      <c r="CM168" s="292"/>
      <c r="CN168" s="292"/>
      <c r="CO168" s="292"/>
      <c r="CP168" s="292"/>
      <c r="CQ168" s="292"/>
      <c r="CR168" s="292"/>
      <c r="CS168" s="292"/>
      <c r="CT168" s="292"/>
      <c r="CU168" s="292"/>
      <c r="CV168" s="292"/>
      <c r="CW168" s="292"/>
      <c r="CX168" s="292"/>
      <c r="CY168" s="292"/>
      <c r="CZ168" s="292"/>
      <c r="DA168" s="292"/>
      <c r="DB168" s="292"/>
      <c r="DC168" s="292"/>
      <c r="DD168" s="292"/>
      <c r="DE168" s="292"/>
      <c r="DF168" s="292"/>
      <c r="DG168" s="292"/>
      <c r="DH168" s="292"/>
      <c r="DI168" s="292"/>
      <c r="DJ168" s="292"/>
      <c r="DK168" s="292"/>
      <c r="DL168" s="292"/>
      <c r="DM168" s="292"/>
      <c r="DN168" s="292"/>
      <c r="DO168" s="292"/>
      <c r="DP168" s="292"/>
      <c r="DQ168" s="292"/>
      <c r="DR168" s="292"/>
      <c r="DS168" s="292"/>
      <c r="DT168" s="292"/>
      <c r="DU168" s="292"/>
      <c r="DV168" s="292"/>
      <c r="DW168" s="292"/>
      <c r="DX168" s="292"/>
      <c r="DY168" s="292"/>
      <c r="DZ168" s="292"/>
      <c r="EA168" s="292"/>
      <c r="EB168" s="292"/>
      <c r="EC168" s="292"/>
      <c r="ED168" s="292"/>
      <c r="EE168" s="292"/>
      <c r="EF168" s="292"/>
      <c r="EG168" s="292"/>
      <c r="EH168" s="292"/>
      <c r="EI168" s="292"/>
      <c r="EJ168" s="292"/>
      <c r="EK168" s="292"/>
      <c r="EL168" s="292"/>
      <c r="EM168" s="292"/>
      <c r="EN168" s="292"/>
      <c r="EO168" s="292"/>
      <c r="EP168" s="292"/>
      <c r="EQ168" s="292"/>
      <c r="ER168" s="292"/>
      <c r="ES168" s="292"/>
      <c r="ET168" s="292"/>
      <c r="EU168" s="292"/>
      <c r="EV168" s="292"/>
      <c r="EW168" s="292"/>
      <c r="EX168" s="292"/>
      <c r="EY168" s="292"/>
      <c r="EZ168" s="292"/>
      <c r="FA168" s="292"/>
      <c r="FB168" s="292"/>
      <c r="FC168" s="292"/>
      <c r="FD168" s="292"/>
      <c r="FE168" s="292"/>
      <c r="FF168" s="292"/>
      <c r="FG168" s="292"/>
      <c r="FH168" s="292"/>
      <c r="FI168" s="292"/>
      <c r="FJ168" s="292"/>
    </row>
    <row r="169" spans="1:166" s="289" customFormat="1" x14ac:dyDescent="0.25">
      <c r="A169" s="291" t="s">
        <v>1936</v>
      </c>
      <c r="B169" s="291" t="s">
        <v>1947</v>
      </c>
      <c r="C169" s="293" t="s">
        <v>355</v>
      </c>
      <c r="D169" s="295" t="s">
        <v>507</v>
      </c>
      <c r="E169" s="186"/>
      <c r="F169" s="197" t="s">
        <v>1356</v>
      </c>
      <c r="G169" s="202"/>
      <c r="H169" s="215" t="s">
        <v>1357</v>
      </c>
      <c r="I169" s="215" t="s">
        <v>1357</v>
      </c>
      <c r="J169" s="215" t="s">
        <v>1357</v>
      </c>
      <c r="K169" s="215" t="s">
        <v>1357</v>
      </c>
      <c r="L169" s="338"/>
      <c r="M169" s="213"/>
      <c r="N169" s="288"/>
      <c r="O169" s="287"/>
      <c r="P169" s="287"/>
      <c r="Q169" s="287"/>
      <c r="R169" s="287"/>
      <c r="S169" s="292"/>
      <c r="T169" s="292"/>
      <c r="U169" s="292"/>
      <c r="V169" s="292"/>
      <c r="W169" s="292"/>
      <c r="X169" s="292"/>
      <c r="Y169" s="292"/>
      <c r="Z169" s="292"/>
      <c r="AA169" s="292"/>
      <c r="AB169" s="292"/>
      <c r="AC169" s="292"/>
      <c r="AD169" s="292"/>
      <c r="AE169" s="292"/>
      <c r="AF169" s="292"/>
      <c r="AG169" s="292"/>
      <c r="AH169" s="292"/>
      <c r="AI169" s="292"/>
      <c r="AJ169" s="292"/>
      <c r="AK169" s="292"/>
      <c r="AL169" s="292"/>
      <c r="AM169" s="292"/>
      <c r="AN169" s="292"/>
      <c r="AO169" s="292"/>
      <c r="AP169" s="292"/>
      <c r="AQ169" s="292"/>
      <c r="AR169" s="292"/>
      <c r="AS169" s="292"/>
      <c r="AT169" s="292"/>
      <c r="AU169" s="292"/>
      <c r="AV169" s="292"/>
      <c r="AW169" s="292"/>
      <c r="AX169" s="292"/>
      <c r="AY169" s="292"/>
      <c r="AZ169" s="292"/>
      <c r="BA169" s="292"/>
      <c r="BB169" s="292"/>
      <c r="BC169" s="292"/>
      <c r="BD169" s="292"/>
      <c r="BE169" s="292"/>
      <c r="BF169" s="292"/>
      <c r="BG169" s="292"/>
      <c r="BH169" s="292"/>
      <c r="BI169" s="292"/>
      <c r="BJ169" s="292"/>
      <c r="BK169" s="292"/>
      <c r="BL169" s="292"/>
      <c r="BM169" s="292"/>
      <c r="BN169" s="292"/>
      <c r="BO169" s="292"/>
      <c r="BP169" s="292"/>
      <c r="BQ169" s="292"/>
      <c r="BR169" s="292"/>
      <c r="BS169" s="292"/>
      <c r="BT169" s="292"/>
      <c r="BU169" s="292"/>
      <c r="BV169" s="292"/>
      <c r="BW169" s="292"/>
      <c r="BX169" s="292"/>
      <c r="BY169" s="292"/>
      <c r="BZ169" s="292"/>
      <c r="CA169" s="292"/>
      <c r="CB169" s="292"/>
      <c r="CC169" s="292"/>
      <c r="CD169" s="292"/>
      <c r="CE169" s="292"/>
      <c r="CF169" s="292"/>
      <c r="CG169" s="292"/>
      <c r="CH169" s="292"/>
      <c r="CI169" s="292"/>
      <c r="CJ169" s="292"/>
      <c r="CK169" s="292"/>
      <c r="CL169" s="292"/>
      <c r="CM169" s="292"/>
      <c r="CN169" s="292"/>
      <c r="CO169" s="292"/>
      <c r="CP169" s="292"/>
      <c r="CQ169" s="292"/>
      <c r="CR169" s="292"/>
      <c r="CS169" s="292"/>
      <c r="CT169" s="292"/>
      <c r="CU169" s="292"/>
      <c r="CV169" s="292"/>
      <c r="CW169" s="292"/>
      <c r="CX169" s="292"/>
      <c r="CY169" s="292"/>
      <c r="CZ169" s="292"/>
      <c r="DA169" s="292"/>
      <c r="DB169" s="292"/>
      <c r="DC169" s="292"/>
      <c r="DD169" s="292"/>
      <c r="DE169" s="292"/>
      <c r="DF169" s="292"/>
      <c r="DG169" s="292"/>
      <c r="DH169" s="292"/>
      <c r="DI169" s="292"/>
      <c r="DJ169" s="292"/>
      <c r="DK169" s="292"/>
      <c r="DL169" s="292"/>
      <c r="DM169" s="292"/>
      <c r="DN169" s="292"/>
      <c r="DO169" s="292"/>
      <c r="DP169" s="292"/>
      <c r="DQ169" s="292"/>
      <c r="DR169" s="292"/>
      <c r="DS169" s="292"/>
      <c r="DT169" s="292"/>
      <c r="DU169" s="292"/>
      <c r="DV169" s="292"/>
      <c r="DW169" s="292"/>
      <c r="DX169" s="292"/>
      <c r="DY169" s="292"/>
      <c r="DZ169" s="292"/>
      <c r="EA169" s="292"/>
      <c r="EB169" s="292"/>
      <c r="EC169" s="292"/>
      <c r="ED169" s="292"/>
      <c r="EE169" s="292"/>
      <c r="EF169" s="292"/>
      <c r="EG169" s="292"/>
      <c r="EH169" s="292"/>
      <c r="EI169" s="292"/>
      <c r="EJ169" s="292"/>
      <c r="EK169" s="292"/>
      <c r="EL169" s="292"/>
      <c r="EM169" s="292"/>
      <c r="EN169" s="292"/>
      <c r="EO169" s="292"/>
      <c r="EP169" s="292"/>
      <c r="EQ169" s="292"/>
      <c r="ER169" s="292"/>
      <c r="ES169" s="292"/>
      <c r="ET169" s="292"/>
      <c r="EU169" s="292"/>
      <c r="EV169" s="292"/>
      <c r="EW169" s="292"/>
      <c r="EX169" s="292"/>
      <c r="EY169" s="292"/>
      <c r="EZ169" s="292"/>
      <c r="FA169" s="292"/>
      <c r="FB169" s="292"/>
      <c r="FC169" s="292"/>
      <c r="FD169" s="292"/>
      <c r="FE169" s="292"/>
      <c r="FF169" s="292"/>
      <c r="FG169" s="292"/>
      <c r="FH169" s="292"/>
      <c r="FI169" s="292"/>
      <c r="FJ169" s="292"/>
    </row>
    <row r="170" spans="1:166" s="289" customFormat="1" x14ac:dyDescent="0.25">
      <c r="A170" s="291" t="s">
        <v>1937</v>
      </c>
      <c r="B170" s="291" t="s">
        <v>1948</v>
      </c>
      <c r="C170" s="293" t="s">
        <v>355</v>
      </c>
      <c r="D170" s="295" t="s">
        <v>507</v>
      </c>
      <c r="E170" s="186"/>
      <c r="F170" s="197" t="s">
        <v>1356</v>
      </c>
      <c r="G170" s="202"/>
      <c r="H170" s="215" t="s">
        <v>1357</v>
      </c>
      <c r="I170" s="215" t="s">
        <v>1357</v>
      </c>
      <c r="J170" s="215" t="s">
        <v>1357</v>
      </c>
      <c r="K170" s="215" t="s">
        <v>1357</v>
      </c>
      <c r="L170" s="339"/>
      <c r="M170" s="213"/>
      <c r="N170" s="288"/>
      <c r="O170" s="287"/>
      <c r="P170" s="287"/>
      <c r="Q170" s="287"/>
      <c r="R170" s="287"/>
      <c r="S170" s="292"/>
      <c r="T170" s="292"/>
      <c r="U170" s="292"/>
      <c r="V170" s="292"/>
      <c r="W170" s="292"/>
      <c r="X170" s="292"/>
      <c r="Y170" s="292"/>
      <c r="Z170" s="292"/>
      <c r="AA170" s="292"/>
      <c r="AB170" s="292"/>
      <c r="AC170" s="292"/>
      <c r="AD170" s="292"/>
      <c r="AE170" s="292"/>
      <c r="AF170" s="292"/>
      <c r="AG170" s="292"/>
      <c r="AH170" s="292"/>
      <c r="AI170" s="292"/>
      <c r="AJ170" s="292"/>
      <c r="AK170" s="292"/>
      <c r="AL170" s="292"/>
      <c r="AM170" s="292"/>
      <c r="AN170" s="292"/>
      <c r="AO170" s="292"/>
      <c r="AP170" s="292"/>
      <c r="AQ170" s="292"/>
      <c r="AR170" s="292"/>
      <c r="AS170" s="292"/>
      <c r="AT170" s="292"/>
      <c r="AU170" s="292"/>
      <c r="AV170" s="292"/>
      <c r="AW170" s="292"/>
      <c r="AX170" s="292"/>
      <c r="AY170" s="292"/>
      <c r="AZ170" s="292"/>
      <c r="BA170" s="292"/>
      <c r="BB170" s="292"/>
      <c r="BC170" s="292"/>
      <c r="BD170" s="292"/>
      <c r="BE170" s="292"/>
      <c r="BF170" s="292"/>
      <c r="BG170" s="292"/>
      <c r="BH170" s="292"/>
      <c r="BI170" s="292"/>
      <c r="BJ170" s="292"/>
      <c r="BK170" s="292"/>
      <c r="BL170" s="292"/>
      <c r="BM170" s="292"/>
      <c r="BN170" s="292"/>
      <c r="BO170" s="292"/>
      <c r="BP170" s="292"/>
      <c r="BQ170" s="292"/>
      <c r="BR170" s="292"/>
      <c r="BS170" s="292"/>
      <c r="BT170" s="292"/>
      <c r="BU170" s="292"/>
      <c r="BV170" s="292"/>
      <c r="BW170" s="292"/>
      <c r="BX170" s="292"/>
      <c r="BY170" s="292"/>
      <c r="BZ170" s="292"/>
      <c r="CA170" s="292"/>
      <c r="CB170" s="292"/>
      <c r="CC170" s="292"/>
      <c r="CD170" s="292"/>
      <c r="CE170" s="292"/>
      <c r="CF170" s="292"/>
      <c r="CG170" s="292"/>
      <c r="CH170" s="292"/>
      <c r="CI170" s="292"/>
      <c r="CJ170" s="292"/>
      <c r="CK170" s="292"/>
      <c r="CL170" s="292"/>
      <c r="CM170" s="292"/>
      <c r="CN170" s="292"/>
      <c r="CO170" s="292"/>
      <c r="CP170" s="292"/>
      <c r="CQ170" s="292"/>
      <c r="CR170" s="292"/>
      <c r="CS170" s="292"/>
      <c r="CT170" s="292"/>
      <c r="CU170" s="292"/>
      <c r="CV170" s="292"/>
      <c r="CW170" s="292"/>
      <c r="CX170" s="292"/>
      <c r="CY170" s="292"/>
      <c r="CZ170" s="292"/>
      <c r="DA170" s="292"/>
      <c r="DB170" s="292"/>
      <c r="DC170" s="292"/>
      <c r="DD170" s="292"/>
      <c r="DE170" s="292"/>
      <c r="DF170" s="292"/>
      <c r="DG170" s="292"/>
      <c r="DH170" s="292"/>
      <c r="DI170" s="292"/>
      <c r="DJ170" s="292"/>
      <c r="DK170" s="292"/>
      <c r="DL170" s="292"/>
      <c r="DM170" s="292"/>
      <c r="DN170" s="292"/>
      <c r="DO170" s="292"/>
      <c r="DP170" s="292"/>
      <c r="DQ170" s="292"/>
      <c r="DR170" s="292"/>
      <c r="DS170" s="292"/>
      <c r="DT170" s="292"/>
      <c r="DU170" s="292"/>
      <c r="DV170" s="292"/>
      <c r="DW170" s="292"/>
      <c r="DX170" s="292"/>
      <c r="DY170" s="292"/>
      <c r="DZ170" s="292"/>
      <c r="EA170" s="292"/>
      <c r="EB170" s="292"/>
      <c r="EC170" s="292"/>
      <c r="ED170" s="292"/>
      <c r="EE170" s="292"/>
      <c r="EF170" s="292"/>
      <c r="EG170" s="292"/>
      <c r="EH170" s="292"/>
      <c r="EI170" s="292"/>
      <c r="EJ170" s="292"/>
      <c r="EK170" s="292"/>
      <c r="EL170" s="292"/>
      <c r="EM170" s="292"/>
      <c r="EN170" s="292"/>
      <c r="EO170" s="292"/>
      <c r="EP170" s="292"/>
      <c r="EQ170" s="292"/>
      <c r="ER170" s="292"/>
      <c r="ES170" s="292"/>
      <c r="ET170" s="292"/>
      <c r="EU170" s="292"/>
      <c r="EV170" s="292"/>
      <c r="EW170" s="292"/>
      <c r="EX170" s="292"/>
      <c r="EY170" s="292"/>
      <c r="EZ170" s="292"/>
      <c r="FA170" s="292"/>
      <c r="FB170" s="292"/>
      <c r="FC170" s="292"/>
      <c r="FD170" s="292"/>
      <c r="FE170" s="292"/>
      <c r="FF170" s="292"/>
      <c r="FG170" s="292"/>
      <c r="FH170" s="292"/>
      <c r="FI170" s="292"/>
      <c r="FJ170" s="292"/>
    </row>
    <row r="171" spans="1:166" s="289" customFormat="1" x14ac:dyDescent="0.25">
      <c r="A171" s="291" t="s">
        <v>1938</v>
      </c>
      <c r="B171" s="291" t="s">
        <v>1949</v>
      </c>
      <c r="C171" s="293" t="s">
        <v>355</v>
      </c>
      <c r="D171" s="295" t="s">
        <v>507</v>
      </c>
      <c r="E171" s="186"/>
      <c r="F171" s="197" t="s">
        <v>1356</v>
      </c>
      <c r="G171" s="202"/>
      <c r="H171" s="215" t="s">
        <v>1357</v>
      </c>
      <c r="I171" s="310" t="s">
        <v>1354</v>
      </c>
      <c r="J171" s="311" t="s">
        <v>1357</v>
      </c>
      <c r="K171" s="215" t="s">
        <v>1354</v>
      </c>
      <c r="L171" s="215"/>
      <c r="M171" s="213"/>
      <c r="N171" s="298" t="s">
        <v>1950</v>
      </c>
      <c r="O171" s="287"/>
      <c r="P171" s="287"/>
      <c r="Q171" s="287"/>
      <c r="R171" s="287"/>
      <c r="S171" s="292"/>
      <c r="T171" s="292"/>
      <c r="U171" s="292"/>
      <c r="V171" s="292"/>
      <c r="W171" s="292"/>
      <c r="X171" s="292"/>
      <c r="Y171" s="292"/>
      <c r="Z171" s="292"/>
      <c r="AA171" s="292"/>
      <c r="AB171" s="292"/>
      <c r="AC171" s="292"/>
      <c r="AD171" s="292"/>
      <c r="AE171" s="292"/>
      <c r="AF171" s="292"/>
      <c r="AG171" s="292"/>
      <c r="AH171" s="292"/>
      <c r="AI171" s="292"/>
      <c r="AJ171" s="292"/>
      <c r="AK171" s="292"/>
      <c r="AL171" s="292"/>
      <c r="AM171" s="292"/>
      <c r="AN171" s="292"/>
      <c r="AO171" s="292"/>
      <c r="AP171" s="292"/>
      <c r="AQ171" s="292"/>
      <c r="AR171" s="292"/>
      <c r="AS171" s="292"/>
      <c r="AT171" s="292"/>
      <c r="AU171" s="292"/>
      <c r="AV171" s="292"/>
      <c r="AW171" s="292"/>
      <c r="AX171" s="292"/>
      <c r="AY171" s="292"/>
      <c r="AZ171" s="292"/>
      <c r="BA171" s="292"/>
      <c r="BB171" s="292"/>
      <c r="BC171" s="292"/>
      <c r="BD171" s="292"/>
      <c r="BE171" s="292"/>
      <c r="BF171" s="292"/>
      <c r="BG171" s="292"/>
      <c r="BH171" s="292"/>
      <c r="BI171" s="292"/>
      <c r="BJ171" s="292"/>
      <c r="BK171" s="292"/>
      <c r="BL171" s="292"/>
      <c r="BM171" s="292"/>
      <c r="BN171" s="292"/>
      <c r="BO171" s="292"/>
      <c r="BP171" s="292"/>
      <c r="BQ171" s="292"/>
      <c r="BR171" s="292"/>
      <c r="BS171" s="292"/>
      <c r="BT171" s="292"/>
      <c r="BU171" s="292"/>
      <c r="BV171" s="292"/>
      <c r="BW171" s="292"/>
      <c r="BX171" s="292"/>
      <c r="BY171" s="292"/>
      <c r="BZ171" s="292"/>
      <c r="CA171" s="292"/>
      <c r="CB171" s="292"/>
      <c r="CC171" s="292"/>
      <c r="CD171" s="292"/>
      <c r="CE171" s="292"/>
      <c r="CF171" s="292"/>
      <c r="CG171" s="292"/>
      <c r="CH171" s="292"/>
      <c r="CI171" s="292"/>
      <c r="CJ171" s="292"/>
      <c r="CK171" s="292"/>
      <c r="CL171" s="292"/>
      <c r="CM171" s="292"/>
      <c r="CN171" s="292"/>
      <c r="CO171" s="292"/>
      <c r="CP171" s="292"/>
      <c r="CQ171" s="292"/>
      <c r="CR171" s="292"/>
      <c r="CS171" s="292"/>
      <c r="CT171" s="292"/>
      <c r="CU171" s="292"/>
      <c r="CV171" s="292"/>
      <c r="CW171" s="292"/>
      <c r="CX171" s="292"/>
      <c r="CY171" s="292"/>
      <c r="CZ171" s="292"/>
      <c r="DA171" s="292"/>
      <c r="DB171" s="292"/>
      <c r="DC171" s="292"/>
      <c r="DD171" s="292"/>
      <c r="DE171" s="292"/>
      <c r="DF171" s="292"/>
      <c r="DG171" s="292"/>
      <c r="DH171" s="292"/>
      <c r="DI171" s="292"/>
      <c r="DJ171" s="292"/>
      <c r="DK171" s="292"/>
      <c r="DL171" s="292"/>
      <c r="DM171" s="292"/>
      <c r="DN171" s="292"/>
      <c r="DO171" s="292"/>
      <c r="DP171" s="292"/>
      <c r="DQ171" s="292"/>
      <c r="DR171" s="292"/>
      <c r="DS171" s="292"/>
      <c r="DT171" s="292"/>
      <c r="DU171" s="292"/>
      <c r="DV171" s="292"/>
      <c r="DW171" s="292"/>
      <c r="DX171" s="292"/>
      <c r="DY171" s="292"/>
      <c r="DZ171" s="292"/>
      <c r="EA171" s="292"/>
      <c r="EB171" s="292"/>
      <c r="EC171" s="292"/>
      <c r="ED171" s="292"/>
      <c r="EE171" s="292"/>
      <c r="EF171" s="292"/>
      <c r="EG171" s="292"/>
      <c r="EH171" s="292"/>
      <c r="EI171" s="292"/>
      <c r="EJ171" s="292"/>
      <c r="EK171" s="292"/>
      <c r="EL171" s="292"/>
      <c r="EM171" s="292"/>
      <c r="EN171" s="292"/>
      <c r="EO171" s="292"/>
      <c r="EP171" s="292"/>
      <c r="EQ171" s="292"/>
      <c r="ER171" s="292"/>
      <c r="ES171" s="292"/>
      <c r="ET171" s="292"/>
      <c r="EU171" s="292"/>
      <c r="EV171" s="292"/>
      <c r="EW171" s="292"/>
      <c r="EX171" s="292"/>
      <c r="EY171" s="292"/>
      <c r="EZ171" s="292"/>
      <c r="FA171" s="292"/>
      <c r="FB171" s="292"/>
      <c r="FC171" s="292"/>
      <c r="FD171" s="292"/>
      <c r="FE171" s="292"/>
      <c r="FF171" s="292"/>
      <c r="FG171" s="292"/>
      <c r="FH171" s="292"/>
      <c r="FI171" s="292"/>
      <c r="FJ171" s="292"/>
    </row>
    <row r="172" spans="1:166" s="289" customFormat="1" x14ac:dyDescent="0.25">
      <c r="A172" s="290"/>
      <c r="B172" s="290"/>
      <c r="C172" s="294"/>
      <c r="D172" s="290"/>
      <c r="E172" s="191"/>
      <c r="F172" s="290"/>
      <c r="G172" s="206"/>
      <c r="H172" s="296"/>
      <c r="I172" s="296"/>
      <c r="J172" s="296"/>
      <c r="K172" s="296"/>
      <c r="L172" s="296"/>
      <c r="M172" s="213"/>
      <c r="N172" s="241"/>
      <c r="O172" s="287"/>
      <c r="P172" s="287"/>
      <c r="Q172" s="287"/>
      <c r="R172" s="287"/>
      <c r="S172" s="292"/>
      <c r="T172" s="292"/>
      <c r="U172" s="292"/>
      <c r="V172" s="292"/>
      <c r="W172" s="292"/>
      <c r="X172" s="292"/>
      <c r="Y172" s="292"/>
      <c r="Z172" s="292"/>
      <c r="AA172" s="292"/>
      <c r="AB172" s="292"/>
      <c r="AC172" s="292"/>
      <c r="AD172" s="292"/>
      <c r="AE172" s="292"/>
      <c r="AF172" s="292"/>
      <c r="AG172" s="292"/>
      <c r="AH172" s="292"/>
      <c r="AI172" s="292"/>
      <c r="AJ172" s="292"/>
      <c r="AK172" s="292"/>
      <c r="AL172" s="292"/>
      <c r="AM172" s="292"/>
      <c r="AN172" s="292"/>
      <c r="AO172" s="292"/>
      <c r="AP172" s="292"/>
      <c r="AQ172" s="292"/>
      <c r="AR172" s="292"/>
      <c r="AS172" s="292"/>
      <c r="AT172" s="292"/>
      <c r="AU172" s="292"/>
      <c r="AV172" s="292"/>
      <c r="AW172" s="292"/>
      <c r="AX172" s="292"/>
      <c r="AY172" s="292"/>
      <c r="AZ172" s="292"/>
      <c r="BA172" s="292"/>
      <c r="BB172" s="292"/>
      <c r="BC172" s="292"/>
      <c r="BD172" s="292"/>
      <c r="BE172" s="292"/>
      <c r="BF172" s="292"/>
      <c r="BG172" s="292"/>
      <c r="BH172" s="292"/>
      <c r="BI172" s="292"/>
      <c r="BJ172" s="292"/>
      <c r="BK172" s="292"/>
      <c r="BL172" s="292"/>
      <c r="BM172" s="292"/>
      <c r="BN172" s="292"/>
      <c r="BO172" s="292"/>
      <c r="BP172" s="292"/>
      <c r="BQ172" s="292"/>
      <c r="BR172" s="292"/>
      <c r="BS172" s="292"/>
      <c r="BT172" s="292"/>
      <c r="BU172" s="292"/>
      <c r="BV172" s="292"/>
      <c r="BW172" s="292"/>
      <c r="BX172" s="292"/>
      <c r="BY172" s="292"/>
      <c r="BZ172" s="292"/>
      <c r="CA172" s="292"/>
      <c r="CB172" s="292"/>
      <c r="CC172" s="292"/>
      <c r="CD172" s="292"/>
      <c r="CE172" s="292"/>
      <c r="CF172" s="292"/>
      <c r="CG172" s="292"/>
      <c r="CH172" s="292"/>
      <c r="CI172" s="292"/>
      <c r="CJ172" s="292"/>
      <c r="CK172" s="292"/>
      <c r="CL172" s="292"/>
      <c r="CM172" s="292"/>
      <c r="CN172" s="292"/>
      <c r="CO172" s="292"/>
      <c r="CP172" s="292"/>
      <c r="CQ172" s="292"/>
      <c r="CR172" s="292"/>
      <c r="CS172" s="292"/>
      <c r="CT172" s="292"/>
      <c r="CU172" s="292"/>
      <c r="CV172" s="292"/>
      <c r="CW172" s="292"/>
      <c r="CX172" s="292"/>
      <c r="CY172" s="292"/>
      <c r="CZ172" s="292"/>
      <c r="DA172" s="292"/>
      <c r="DB172" s="292"/>
      <c r="DC172" s="292"/>
      <c r="DD172" s="292"/>
      <c r="DE172" s="292"/>
      <c r="DF172" s="292"/>
      <c r="DG172" s="292"/>
      <c r="DH172" s="292"/>
      <c r="DI172" s="292"/>
      <c r="DJ172" s="292"/>
      <c r="DK172" s="292"/>
      <c r="DL172" s="292"/>
      <c r="DM172" s="292"/>
      <c r="DN172" s="292"/>
      <c r="DO172" s="292"/>
      <c r="DP172" s="292"/>
      <c r="DQ172" s="292"/>
      <c r="DR172" s="292"/>
      <c r="DS172" s="292"/>
      <c r="DT172" s="292"/>
      <c r="DU172" s="292"/>
      <c r="DV172" s="292"/>
      <c r="DW172" s="292"/>
      <c r="DX172" s="292"/>
      <c r="DY172" s="292"/>
      <c r="DZ172" s="292"/>
      <c r="EA172" s="292"/>
      <c r="EB172" s="292"/>
      <c r="EC172" s="292"/>
      <c r="ED172" s="292"/>
      <c r="EE172" s="292"/>
      <c r="EF172" s="292"/>
      <c r="EG172" s="292"/>
      <c r="EH172" s="292"/>
      <c r="EI172" s="292"/>
      <c r="EJ172" s="292"/>
      <c r="EK172" s="292"/>
      <c r="EL172" s="292"/>
      <c r="EM172" s="292"/>
      <c r="EN172" s="292"/>
      <c r="EO172" s="292"/>
      <c r="EP172" s="292"/>
      <c r="EQ172" s="292"/>
      <c r="ER172" s="292"/>
      <c r="ES172" s="292"/>
      <c r="ET172" s="292"/>
      <c r="EU172" s="292"/>
      <c r="EV172" s="292"/>
      <c r="EW172" s="292"/>
      <c r="EX172" s="292"/>
      <c r="EY172" s="292"/>
      <c r="EZ172" s="292"/>
      <c r="FA172" s="292"/>
      <c r="FB172" s="292"/>
      <c r="FC172" s="292"/>
      <c r="FD172" s="292"/>
      <c r="FE172" s="292"/>
      <c r="FF172" s="292"/>
      <c r="FG172" s="292"/>
      <c r="FH172" s="292"/>
      <c r="FI172" s="292"/>
      <c r="FJ172" s="292"/>
    </row>
    <row r="173" spans="1:166" x14ac:dyDescent="0.25">
      <c r="A173" s="34" t="s">
        <v>425</v>
      </c>
      <c r="B173" s="34" t="s">
        <v>1399</v>
      </c>
      <c r="C173" s="161" t="s">
        <v>427</v>
      </c>
      <c r="D173" s="165" t="s">
        <v>507</v>
      </c>
      <c r="E173" s="186"/>
      <c r="F173" s="197" t="s">
        <v>1356</v>
      </c>
      <c r="G173" s="202"/>
      <c r="H173" s="215" t="s">
        <v>1357</v>
      </c>
      <c r="I173" s="311" t="s">
        <v>1357</v>
      </c>
      <c r="J173" s="311" t="s">
        <v>1357</v>
      </c>
      <c r="K173" s="311" t="s">
        <v>1357</v>
      </c>
      <c r="L173" s="200"/>
      <c r="N173" s="7" t="s">
        <v>1333</v>
      </c>
    </row>
    <row r="174" spans="1:166" ht="89.25" x14ac:dyDescent="0.25">
      <c r="A174" s="34" t="s">
        <v>1963</v>
      </c>
      <c r="B174" s="34" t="s">
        <v>429</v>
      </c>
      <c r="C174" s="161" t="s">
        <v>1964</v>
      </c>
      <c r="D174" s="165" t="s">
        <v>507</v>
      </c>
      <c r="E174" s="186"/>
      <c r="F174" s="197" t="s">
        <v>1356</v>
      </c>
      <c r="G174" s="202"/>
      <c r="H174" s="215" t="s">
        <v>1357</v>
      </c>
      <c r="I174" s="311" t="s">
        <v>1357</v>
      </c>
      <c r="J174" s="311" t="s">
        <v>1357</v>
      </c>
      <c r="K174" s="311" t="s">
        <v>1357</v>
      </c>
      <c r="L174" s="200"/>
      <c r="N174" s="7" t="s">
        <v>1398</v>
      </c>
    </row>
    <row r="175" spans="1:166" x14ac:dyDescent="0.25">
      <c r="A175" s="34" t="s">
        <v>430</v>
      </c>
      <c r="B175" s="34" t="s">
        <v>431</v>
      </c>
      <c r="C175" s="161" t="s">
        <v>79</v>
      </c>
      <c r="D175" s="165" t="s">
        <v>507</v>
      </c>
      <c r="E175" s="186"/>
      <c r="F175" s="197" t="s">
        <v>1356</v>
      </c>
      <c r="G175" s="202"/>
      <c r="H175" s="215" t="s">
        <v>1357</v>
      </c>
      <c r="I175" s="311" t="s">
        <v>1357</v>
      </c>
      <c r="J175" s="311" t="s">
        <v>1357</v>
      </c>
      <c r="K175" s="311" t="s">
        <v>1354</v>
      </c>
      <c r="L175" s="200"/>
      <c r="N175" s="7" t="s">
        <v>1965</v>
      </c>
    </row>
    <row r="176" spans="1:166" x14ac:dyDescent="0.25">
      <c r="A176" s="34" t="s">
        <v>2085</v>
      </c>
      <c r="B176" s="34" t="s">
        <v>2086</v>
      </c>
      <c r="C176" s="161" t="s">
        <v>427</v>
      </c>
      <c r="D176" s="165" t="s">
        <v>507</v>
      </c>
      <c r="E176" s="186"/>
      <c r="F176" s="197" t="s">
        <v>1356</v>
      </c>
      <c r="G176" s="202"/>
      <c r="H176" s="215" t="s">
        <v>1357</v>
      </c>
      <c r="I176" s="311" t="s">
        <v>1357</v>
      </c>
      <c r="J176" s="311" t="s">
        <v>1357</v>
      </c>
      <c r="K176" s="311" t="s">
        <v>1357</v>
      </c>
      <c r="L176" s="200"/>
      <c r="N176" s="298" t="s">
        <v>1398</v>
      </c>
    </row>
    <row r="177" spans="1:166" ht="53.25" customHeight="1" x14ac:dyDescent="0.25">
      <c r="A177" s="34" t="s">
        <v>434</v>
      </c>
      <c r="B177" s="34" t="s">
        <v>435</v>
      </c>
      <c r="C177" s="161" t="s">
        <v>1599</v>
      </c>
      <c r="D177" s="165" t="s">
        <v>507</v>
      </c>
      <c r="E177" s="186"/>
      <c r="F177" s="197" t="s">
        <v>1356</v>
      </c>
      <c r="G177" s="202"/>
      <c r="H177" s="215" t="s">
        <v>1357</v>
      </c>
      <c r="I177" s="311" t="s">
        <v>1357</v>
      </c>
      <c r="J177" s="311" t="s">
        <v>1357</v>
      </c>
      <c r="K177" s="311" t="s">
        <v>1357</v>
      </c>
      <c r="L177" s="200"/>
      <c r="N177" s="7" t="s">
        <v>1332</v>
      </c>
    </row>
    <row r="178" spans="1:166" x14ac:dyDescent="0.25">
      <c r="A178" s="32"/>
      <c r="B178" s="32"/>
      <c r="C178" s="163"/>
      <c r="D178" s="32"/>
      <c r="E178" s="191"/>
      <c r="F178" s="300"/>
      <c r="G178" s="212"/>
      <c r="H178" s="212"/>
      <c r="I178" s="296"/>
      <c r="J178" s="296"/>
      <c r="K178" s="296"/>
      <c r="L178" s="212"/>
      <c r="N178" s="241"/>
    </row>
    <row r="179" spans="1:166" ht="25.5" x14ac:dyDescent="0.25">
      <c r="A179" s="34" t="s">
        <v>466</v>
      </c>
      <c r="B179" s="34" t="s">
        <v>467</v>
      </c>
      <c r="C179" s="161" t="s">
        <v>256</v>
      </c>
      <c r="D179" s="165" t="s">
        <v>507</v>
      </c>
      <c r="E179" s="193"/>
      <c r="F179" s="197" t="s">
        <v>1356</v>
      </c>
      <c r="G179" s="212"/>
      <c r="H179" s="215" t="s">
        <v>1357</v>
      </c>
      <c r="I179" s="311" t="s">
        <v>1357</v>
      </c>
      <c r="J179" s="311" t="s">
        <v>1357</v>
      </c>
      <c r="K179" s="311" t="s">
        <v>1357</v>
      </c>
      <c r="L179" s="215"/>
      <c r="N179" s="7" t="s">
        <v>1332</v>
      </c>
    </row>
    <row r="180" spans="1:166" ht="25.5" x14ac:dyDescent="0.25">
      <c r="A180" s="34" t="s">
        <v>468</v>
      </c>
      <c r="B180" s="34" t="s">
        <v>469</v>
      </c>
      <c r="C180" s="161" t="s">
        <v>256</v>
      </c>
      <c r="D180" s="165" t="s">
        <v>507</v>
      </c>
      <c r="E180" s="193"/>
      <c r="F180" s="197" t="s">
        <v>1356</v>
      </c>
      <c r="G180" s="212"/>
      <c r="H180" s="215" t="s">
        <v>1357</v>
      </c>
      <c r="I180" s="311" t="s">
        <v>1357</v>
      </c>
      <c r="J180" s="311" t="s">
        <v>1357</v>
      </c>
      <c r="K180" s="311" t="s">
        <v>1357</v>
      </c>
      <c r="L180" s="215"/>
      <c r="N180" s="7" t="s">
        <v>1332</v>
      </c>
    </row>
    <row r="181" spans="1:166" ht="25.5" x14ac:dyDescent="0.25">
      <c r="A181" s="34" t="s">
        <v>470</v>
      </c>
      <c r="B181" s="34" t="s">
        <v>471</v>
      </c>
      <c r="C181" s="161" t="s">
        <v>256</v>
      </c>
      <c r="D181" s="165" t="s">
        <v>507</v>
      </c>
      <c r="E181" s="193"/>
      <c r="F181" s="197" t="s">
        <v>1356</v>
      </c>
      <c r="G181" s="212"/>
      <c r="H181" s="215" t="s">
        <v>1357</v>
      </c>
      <c r="I181" s="311" t="s">
        <v>1357</v>
      </c>
      <c r="J181" s="311" t="s">
        <v>1357</v>
      </c>
      <c r="K181" s="311" t="s">
        <v>1357</v>
      </c>
      <c r="L181" s="215"/>
      <c r="N181" s="7" t="s">
        <v>1332</v>
      </c>
    </row>
    <row r="182" spans="1:166" ht="25.5" x14ac:dyDescent="0.25">
      <c r="A182" s="34" t="s">
        <v>472</v>
      </c>
      <c r="B182" s="34" t="s">
        <v>473</v>
      </c>
      <c r="C182" s="161" t="s">
        <v>256</v>
      </c>
      <c r="D182" s="165" t="s">
        <v>507</v>
      </c>
      <c r="E182" s="193"/>
      <c r="F182" s="197" t="s">
        <v>1356</v>
      </c>
      <c r="G182" s="212"/>
      <c r="H182" s="215" t="s">
        <v>1357</v>
      </c>
      <c r="I182" s="311" t="s">
        <v>1357</v>
      </c>
      <c r="J182" s="311" t="s">
        <v>1357</v>
      </c>
      <c r="K182" s="311" t="s">
        <v>1357</v>
      </c>
      <c r="L182" s="215"/>
      <c r="N182" s="7" t="s">
        <v>1332</v>
      </c>
    </row>
    <row r="183" spans="1:166" ht="25.5" x14ac:dyDescent="0.25">
      <c r="A183" s="34" t="s">
        <v>474</v>
      </c>
      <c r="B183" s="34" t="s">
        <v>475</v>
      </c>
      <c r="C183" s="161" t="s">
        <v>256</v>
      </c>
      <c r="D183" s="165" t="s">
        <v>507</v>
      </c>
      <c r="E183" s="193"/>
      <c r="F183" s="197" t="s">
        <v>1356</v>
      </c>
      <c r="G183" s="212"/>
      <c r="H183" s="215" t="s">
        <v>1357</v>
      </c>
      <c r="I183" s="311" t="s">
        <v>1357</v>
      </c>
      <c r="J183" s="311" t="s">
        <v>1357</v>
      </c>
      <c r="K183" s="311" t="s">
        <v>1357</v>
      </c>
      <c r="L183" s="215"/>
      <c r="N183" s="7" t="s">
        <v>1332</v>
      </c>
    </row>
    <row r="184" spans="1:166" ht="25.5" x14ac:dyDescent="0.25">
      <c r="A184" s="34" t="s">
        <v>476</v>
      </c>
      <c r="B184" s="34" t="s">
        <v>477</v>
      </c>
      <c r="C184" s="161" t="s">
        <v>256</v>
      </c>
      <c r="D184" s="165" t="s">
        <v>507</v>
      </c>
      <c r="E184" s="193"/>
      <c r="F184" s="197" t="s">
        <v>1356</v>
      </c>
      <c r="G184" s="212"/>
      <c r="H184" s="215" t="s">
        <v>1357</v>
      </c>
      <c r="I184" s="311" t="s">
        <v>1357</v>
      </c>
      <c r="J184" s="311" t="s">
        <v>1357</v>
      </c>
      <c r="K184" s="311" t="s">
        <v>1357</v>
      </c>
      <c r="L184" s="215"/>
      <c r="N184" s="7" t="s">
        <v>1332</v>
      </c>
    </row>
    <row r="185" spans="1:166" ht="25.5" x14ac:dyDescent="0.25">
      <c r="A185" s="34" t="s">
        <v>478</v>
      </c>
      <c r="B185" s="34" t="s">
        <v>479</v>
      </c>
      <c r="C185" s="161" t="s">
        <v>256</v>
      </c>
      <c r="D185" s="165" t="s">
        <v>507</v>
      </c>
      <c r="E185" s="193"/>
      <c r="F185" s="197" t="s">
        <v>1356</v>
      </c>
      <c r="G185" s="208"/>
      <c r="H185" s="215" t="s">
        <v>1357</v>
      </c>
      <c r="I185" s="311" t="s">
        <v>1357</v>
      </c>
      <c r="J185" s="311" t="s">
        <v>1357</v>
      </c>
      <c r="K185" s="311" t="s">
        <v>1357</v>
      </c>
      <c r="L185" s="215"/>
      <c r="N185" s="7" t="s">
        <v>1332</v>
      </c>
    </row>
    <row r="186" spans="1:166" ht="25.5" x14ac:dyDescent="0.25">
      <c r="A186" s="34" t="s">
        <v>480</v>
      </c>
      <c r="B186" s="34" t="s">
        <v>481</v>
      </c>
      <c r="C186" s="161" t="s">
        <v>256</v>
      </c>
      <c r="D186" s="165" t="s">
        <v>507</v>
      </c>
      <c r="E186" s="193"/>
      <c r="F186" s="197" t="s">
        <v>1356</v>
      </c>
      <c r="G186" s="208"/>
      <c r="H186" s="215" t="s">
        <v>1357</v>
      </c>
      <c r="I186" s="311" t="s">
        <v>1357</v>
      </c>
      <c r="J186" s="311" t="s">
        <v>1357</v>
      </c>
      <c r="K186" s="311" t="s">
        <v>1357</v>
      </c>
      <c r="L186" s="215"/>
      <c r="N186" s="7" t="s">
        <v>1332</v>
      </c>
    </row>
    <row r="187" spans="1:166" ht="25.5" x14ac:dyDescent="0.25">
      <c r="A187" s="34" t="s">
        <v>482</v>
      </c>
      <c r="B187" s="34" t="s">
        <v>483</v>
      </c>
      <c r="C187" s="161" t="s">
        <v>256</v>
      </c>
      <c r="D187" s="165" t="s">
        <v>507</v>
      </c>
      <c r="E187" s="193"/>
      <c r="F187" s="197" t="s">
        <v>1356</v>
      </c>
      <c r="G187" s="208"/>
      <c r="H187" s="215" t="s">
        <v>1357</v>
      </c>
      <c r="I187" s="311" t="s">
        <v>1357</v>
      </c>
      <c r="J187" s="311" t="s">
        <v>1357</v>
      </c>
      <c r="K187" s="311" t="s">
        <v>1357</v>
      </c>
      <c r="L187" s="215"/>
      <c r="N187" s="7" t="s">
        <v>1332</v>
      </c>
    </row>
    <row r="188" spans="1:166" ht="22.5" customHeight="1" x14ac:dyDescent="0.25">
      <c r="A188" s="34" t="s">
        <v>400</v>
      </c>
      <c r="B188" s="34" t="s">
        <v>401</v>
      </c>
      <c r="C188" s="161" t="s">
        <v>1612</v>
      </c>
      <c r="D188" s="165" t="s">
        <v>507</v>
      </c>
      <c r="E188" s="193"/>
      <c r="F188" s="197" t="s">
        <v>1356</v>
      </c>
      <c r="G188" s="208"/>
      <c r="H188" s="215" t="s">
        <v>1357</v>
      </c>
      <c r="I188" s="311" t="s">
        <v>1357</v>
      </c>
      <c r="J188" s="311" t="s">
        <v>1357</v>
      </c>
      <c r="K188" s="311" t="s">
        <v>1357</v>
      </c>
      <c r="L188" s="218"/>
      <c r="N188" s="7" t="s">
        <v>1332</v>
      </c>
    </row>
    <row r="189" spans="1:166" x14ac:dyDescent="0.25">
      <c r="A189" s="32"/>
      <c r="B189" s="32"/>
      <c r="C189" s="163"/>
      <c r="D189" s="32"/>
      <c r="E189" s="191"/>
      <c r="F189" s="300"/>
      <c r="G189" s="206"/>
      <c r="H189" s="212"/>
      <c r="I189" s="296"/>
      <c r="J189" s="296"/>
      <c r="K189" s="296"/>
      <c r="L189" s="212"/>
      <c r="N189" s="241"/>
    </row>
    <row r="190" spans="1:166" ht="89.25" x14ac:dyDescent="0.25">
      <c r="A190" s="302" t="s">
        <v>1951</v>
      </c>
      <c r="B190" s="301" t="s">
        <v>1955</v>
      </c>
      <c r="C190" s="304" t="s">
        <v>1959</v>
      </c>
      <c r="D190" s="305" t="s">
        <v>507</v>
      </c>
      <c r="F190" s="197" t="s">
        <v>1356</v>
      </c>
      <c r="H190" s="215" t="s">
        <v>1357</v>
      </c>
      <c r="I190" s="215" t="s">
        <v>1357</v>
      </c>
      <c r="J190" s="215" t="s">
        <v>1357</v>
      </c>
      <c r="K190" s="215" t="s">
        <v>1357</v>
      </c>
    </row>
    <row r="191" spans="1:166" s="299" customFormat="1" ht="36" x14ac:dyDescent="0.25">
      <c r="A191" s="301" t="s">
        <v>1952</v>
      </c>
      <c r="B191" s="301" t="s">
        <v>1956</v>
      </c>
      <c r="C191" s="306" t="s">
        <v>1960</v>
      </c>
      <c r="D191" s="305" t="s">
        <v>507</v>
      </c>
      <c r="E191" s="186"/>
      <c r="F191" s="197" t="s">
        <v>1356</v>
      </c>
      <c r="G191" s="202"/>
      <c r="H191" s="215" t="s">
        <v>1357</v>
      </c>
      <c r="I191" s="314" t="s">
        <v>2084</v>
      </c>
      <c r="J191" s="215" t="s">
        <v>1357</v>
      </c>
      <c r="K191" s="215" t="s">
        <v>1357</v>
      </c>
      <c r="L191" s="200"/>
      <c r="M191" s="213"/>
      <c r="N191" s="298"/>
      <c r="O191" s="297"/>
      <c r="P191" s="297"/>
      <c r="Q191" s="297"/>
      <c r="R191" s="297"/>
      <c r="S191" s="303"/>
      <c r="T191" s="303"/>
      <c r="U191" s="303"/>
      <c r="V191" s="303"/>
      <c r="W191" s="303"/>
      <c r="X191" s="303"/>
      <c r="Y191" s="303"/>
      <c r="Z191" s="303"/>
      <c r="AA191" s="303"/>
      <c r="AB191" s="303"/>
      <c r="AC191" s="303"/>
      <c r="AD191" s="303"/>
      <c r="AE191" s="303"/>
      <c r="AF191" s="303"/>
      <c r="AG191" s="303"/>
      <c r="AH191" s="303"/>
      <c r="AI191" s="303"/>
      <c r="AJ191" s="303"/>
      <c r="AK191" s="303"/>
      <c r="AL191" s="303"/>
      <c r="AM191" s="303"/>
      <c r="AN191" s="303"/>
      <c r="AO191" s="303"/>
      <c r="AP191" s="303"/>
      <c r="AQ191" s="303"/>
      <c r="AR191" s="303"/>
      <c r="AS191" s="303"/>
      <c r="AT191" s="303"/>
      <c r="AU191" s="303"/>
      <c r="AV191" s="303"/>
      <c r="AW191" s="303"/>
      <c r="AX191" s="303"/>
      <c r="AY191" s="303"/>
      <c r="AZ191" s="303"/>
      <c r="BA191" s="303"/>
      <c r="BB191" s="303"/>
      <c r="BC191" s="303"/>
      <c r="BD191" s="303"/>
      <c r="BE191" s="303"/>
      <c r="BF191" s="303"/>
      <c r="BG191" s="303"/>
      <c r="BH191" s="303"/>
      <c r="BI191" s="303"/>
      <c r="BJ191" s="303"/>
      <c r="BK191" s="303"/>
      <c r="BL191" s="303"/>
      <c r="BM191" s="303"/>
      <c r="BN191" s="303"/>
      <c r="BO191" s="303"/>
      <c r="BP191" s="303"/>
      <c r="BQ191" s="303"/>
      <c r="BR191" s="303"/>
      <c r="BS191" s="303"/>
      <c r="BT191" s="303"/>
      <c r="BU191" s="303"/>
      <c r="BV191" s="303"/>
      <c r="BW191" s="303"/>
      <c r="BX191" s="303"/>
      <c r="BY191" s="303"/>
      <c r="BZ191" s="303"/>
      <c r="CA191" s="303"/>
      <c r="CB191" s="303"/>
      <c r="CC191" s="303"/>
      <c r="CD191" s="303"/>
      <c r="CE191" s="303"/>
      <c r="CF191" s="303"/>
      <c r="CG191" s="303"/>
      <c r="CH191" s="303"/>
      <c r="CI191" s="303"/>
      <c r="CJ191" s="303"/>
      <c r="CK191" s="303"/>
      <c r="CL191" s="303"/>
      <c r="CM191" s="303"/>
      <c r="CN191" s="303"/>
      <c r="CO191" s="303"/>
      <c r="CP191" s="303"/>
      <c r="CQ191" s="303"/>
      <c r="CR191" s="303"/>
      <c r="CS191" s="303"/>
      <c r="CT191" s="303"/>
      <c r="CU191" s="303"/>
      <c r="CV191" s="303"/>
      <c r="CW191" s="303"/>
      <c r="CX191" s="303"/>
      <c r="CY191" s="303"/>
      <c r="CZ191" s="303"/>
      <c r="DA191" s="303"/>
      <c r="DB191" s="303"/>
      <c r="DC191" s="303"/>
      <c r="DD191" s="303"/>
      <c r="DE191" s="303"/>
      <c r="DF191" s="303"/>
      <c r="DG191" s="303"/>
      <c r="DH191" s="303"/>
      <c r="DI191" s="303"/>
      <c r="DJ191" s="303"/>
      <c r="DK191" s="303"/>
      <c r="DL191" s="303"/>
      <c r="DM191" s="303"/>
      <c r="DN191" s="303"/>
      <c r="DO191" s="303"/>
      <c r="DP191" s="303"/>
      <c r="DQ191" s="303"/>
      <c r="DR191" s="303"/>
      <c r="DS191" s="303"/>
      <c r="DT191" s="303"/>
      <c r="DU191" s="303"/>
      <c r="DV191" s="303"/>
      <c r="DW191" s="303"/>
      <c r="DX191" s="303"/>
      <c r="DY191" s="303"/>
      <c r="DZ191" s="303"/>
      <c r="EA191" s="303"/>
      <c r="EB191" s="303"/>
      <c r="EC191" s="303"/>
      <c r="ED191" s="303"/>
      <c r="EE191" s="303"/>
      <c r="EF191" s="303"/>
      <c r="EG191" s="303"/>
      <c r="EH191" s="303"/>
      <c r="EI191" s="303"/>
      <c r="EJ191" s="303"/>
      <c r="EK191" s="303"/>
      <c r="EL191" s="303"/>
      <c r="EM191" s="303"/>
      <c r="EN191" s="303"/>
      <c r="EO191" s="303"/>
      <c r="EP191" s="303"/>
      <c r="EQ191" s="303"/>
      <c r="ER191" s="303"/>
      <c r="ES191" s="303"/>
      <c r="ET191" s="303"/>
      <c r="EU191" s="303"/>
      <c r="EV191" s="303"/>
      <c r="EW191" s="303"/>
      <c r="EX191" s="303"/>
      <c r="EY191" s="303"/>
      <c r="EZ191" s="303"/>
      <c r="FA191" s="303"/>
      <c r="FB191" s="303"/>
      <c r="FC191" s="303"/>
      <c r="FD191" s="303"/>
      <c r="FE191" s="303"/>
      <c r="FF191" s="303"/>
      <c r="FG191" s="303"/>
      <c r="FH191" s="303"/>
      <c r="FI191" s="303"/>
      <c r="FJ191" s="303"/>
    </row>
    <row r="192" spans="1:166" s="299" customFormat="1" x14ac:dyDescent="0.25">
      <c r="A192" s="301" t="s">
        <v>1953</v>
      </c>
      <c r="B192" s="301" t="s">
        <v>1957</v>
      </c>
      <c r="C192" s="306" t="s">
        <v>1961</v>
      </c>
      <c r="D192" s="305" t="s">
        <v>507</v>
      </c>
      <c r="E192" s="186"/>
      <c r="F192" s="197" t="s">
        <v>1356</v>
      </c>
      <c r="G192" s="202"/>
      <c r="H192" s="215" t="s">
        <v>1357</v>
      </c>
      <c r="I192" s="215" t="s">
        <v>1357</v>
      </c>
      <c r="J192" s="215" t="s">
        <v>1357</v>
      </c>
      <c r="K192" s="215" t="s">
        <v>1357</v>
      </c>
      <c r="L192" s="200"/>
      <c r="M192" s="213"/>
      <c r="N192" s="298"/>
      <c r="O192" s="297"/>
      <c r="P192" s="297"/>
      <c r="Q192" s="297"/>
      <c r="R192" s="297"/>
      <c r="S192" s="303"/>
      <c r="T192" s="303"/>
      <c r="U192" s="303"/>
      <c r="V192" s="303"/>
      <c r="W192" s="303"/>
      <c r="X192" s="303"/>
      <c r="Y192" s="303"/>
      <c r="Z192" s="303"/>
      <c r="AA192" s="303"/>
      <c r="AB192" s="303"/>
      <c r="AC192" s="303"/>
      <c r="AD192" s="303"/>
      <c r="AE192" s="303"/>
      <c r="AF192" s="303"/>
      <c r="AG192" s="303"/>
      <c r="AH192" s="303"/>
      <c r="AI192" s="303"/>
      <c r="AJ192" s="303"/>
      <c r="AK192" s="303"/>
      <c r="AL192" s="303"/>
      <c r="AM192" s="303"/>
      <c r="AN192" s="303"/>
      <c r="AO192" s="303"/>
      <c r="AP192" s="303"/>
      <c r="AQ192" s="303"/>
      <c r="AR192" s="303"/>
      <c r="AS192" s="303"/>
      <c r="AT192" s="303"/>
      <c r="AU192" s="303"/>
      <c r="AV192" s="303"/>
      <c r="AW192" s="303"/>
      <c r="AX192" s="303"/>
      <c r="AY192" s="303"/>
      <c r="AZ192" s="303"/>
      <c r="BA192" s="303"/>
      <c r="BB192" s="303"/>
      <c r="BC192" s="303"/>
      <c r="BD192" s="303"/>
      <c r="BE192" s="303"/>
      <c r="BF192" s="303"/>
      <c r="BG192" s="303"/>
      <c r="BH192" s="303"/>
      <c r="BI192" s="303"/>
      <c r="BJ192" s="303"/>
      <c r="BK192" s="303"/>
      <c r="BL192" s="303"/>
      <c r="BM192" s="303"/>
      <c r="BN192" s="303"/>
      <c r="BO192" s="303"/>
      <c r="BP192" s="303"/>
      <c r="BQ192" s="303"/>
      <c r="BR192" s="303"/>
      <c r="BS192" s="303"/>
      <c r="BT192" s="303"/>
      <c r="BU192" s="303"/>
      <c r="BV192" s="303"/>
      <c r="BW192" s="303"/>
      <c r="BX192" s="303"/>
      <c r="BY192" s="303"/>
      <c r="BZ192" s="303"/>
      <c r="CA192" s="303"/>
      <c r="CB192" s="303"/>
      <c r="CC192" s="303"/>
      <c r="CD192" s="303"/>
      <c r="CE192" s="303"/>
      <c r="CF192" s="303"/>
      <c r="CG192" s="303"/>
      <c r="CH192" s="303"/>
      <c r="CI192" s="303"/>
      <c r="CJ192" s="303"/>
      <c r="CK192" s="303"/>
      <c r="CL192" s="303"/>
      <c r="CM192" s="303"/>
      <c r="CN192" s="303"/>
      <c r="CO192" s="303"/>
      <c r="CP192" s="303"/>
      <c r="CQ192" s="303"/>
      <c r="CR192" s="303"/>
      <c r="CS192" s="303"/>
      <c r="CT192" s="303"/>
      <c r="CU192" s="303"/>
      <c r="CV192" s="303"/>
      <c r="CW192" s="303"/>
      <c r="CX192" s="303"/>
      <c r="CY192" s="303"/>
      <c r="CZ192" s="303"/>
      <c r="DA192" s="303"/>
      <c r="DB192" s="303"/>
      <c r="DC192" s="303"/>
      <c r="DD192" s="303"/>
      <c r="DE192" s="303"/>
      <c r="DF192" s="303"/>
      <c r="DG192" s="303"/>
      <c r="DH192" s="303"/>
      <c r="DI192" s="303"/>
      <c r="DJ192" s="303"/>
      <c r="DK192" s="303"/>
      <c r="DL192" s="303"/>
      <c r="DM192" s="303"/>
      <c r="DN192" s="303"/>
      <c r="DO192" s="303"/>
      <c r="DP192" s="303"/>
      <c r="DQ192" s="303"/>
      <c r="DR192" s="303"/>
      <c r="DS192" s="303"/>
      <c r="DT192" s="303"/>
      <c r="DU192" s="303"/>
      <c r="DV192" s="303"/>
      <c r="DW192" s="303"/>
      <c r="DX192" s="303"/>
      <c r="DY192" s="303"/>
      <c r="DZ192" s="303"/>
      <c r="EA192" s="303"/>
      <c r="EB192" s="303"/>
      <c r="EC192" s="303"/>
      <c r="ED192" s="303"/>
      <c r="EE192" s="303"/>
      <c r="EF192" s="303"/>
      <c r="EG192" s="303"/>
      <c r="EH192" s="303"/>
      <c r="EI192" s="303"/>
      <c r="EJ192" s="303"/>
      <c r="EK192" s="303"/>
      <c r="EL192" s="303"/>
      <c r="EM192" s="303"/>
      <c r="EN192" s="303"/>
      <c r="EO192" s="303"/>
      <c r="EP192" s="303"/>
      <c r="EQ192" s="303"/>
      <c r="ER192" s="303"/>
      <c r="ES192" s="303"/>
      <c r="ET192" s="303"/>
      <c r="EU192" s="303"/>
      <c r="EV192" s="303"/>
      <c r="EW192" s="303"/>
      <c r="EX192" s="303"/>
      <c r="EY192" s="303"/>
      <c r="EZ192" s="303"/>
      <c r="FA192" s="303"/>
      <c r="FB192" s="303"/>
      <c r="FC192" s="303"/>
      <c r="FD192" s="303"/>
      <c r="FE192" s="303"/>
      <c r="FF192" s="303"/>
      <c r="FG192" s="303"/>
      <c r="FH192" s="303"/>
      <c r="FI192" s="303"/>
      <c r="FJ192" s="303"/>
    </row>
    <row r="193" spans="1:166" s="299" customFormat="1" x14ac:dyDescent="0.25">
      <c r="A193" s="301" t="s">
        <v>1954</v>
      </c>
      <c r="B193" s="301" t="s">
        <v>1958</v>
      </c>
      <c r="C193" s="306" t="s">
        <v>1962</v>
      </c>
      <c r="D193" s="305" t="s">
        <v>507</v>
      </c>
      <c r="E193" s="186"/>
      <c r="F193" s="197" t="s">
        <v>1356</v>
      </c>
      <c r="G193" s="202"/>
      <c r="H193" s="215" t="s">
        <v>1357</v>
      </c>
      <c r="I193" s="215" t="s">
        <v>1357</v>
      </c>
      <c r="J193" s="215" t="s">
        <v>1357</v>
      </c>
      <c r="K193" s="215" t="s">
        <v>1357</v>
      </c>
      <c r="L193" s="200"/>
      <c r="M193" s="213"/>
      <c r="N193" s="298"/>
      <c r="O193" s="297"/>
      <c r="P193" s="297"/>
      <c r="Q193" s="297"/>
      <c r="R193" s="297"/>
      <c r="S193" s="303"/>
      <c r="T193" s="303"/>
      <c r="U193" s="303"/>
      <c r="V193" s="303"/>
      <c r="W193" s="303"/>
      <c r="X193" s="303"/>
      <c r="Y193" s="303"/>
      <c r="Z193" s="303"/>
      <c r="AA193" s="303"/>
      <c r="AB193" s="303"/>
      <c r="AC193" s="303"/>
      <c r="AD193" s="303"/>
      <c r="AE193" s="303"/>
      <c r="AF193" s="303"/>
      <c r="AG193" s="303"/>
      <c r="AH193" s="303"/>
      <c r="AI193" s="303"/>
      <c r="AJ193" s="303"/>
      <c r="AK193" s="303"/>
      <c r="AL193" s="303"/>
      <c r="AM193" s="303"/>
      <c r="AN193" s="303"/>
      <c r="AO193" s="303"/>
      <c r="AP193" s="303"/>
      <c r="AQ193" s="303"/>
      <c r="AR193" s="303"/>
      <c r="AS193" s="303"/>
      <c r="AT193" s="303"/>
      <c r="AU193" s="303"/>
      <c r="AV193" s="303"/>
      <c r="AW193" s="303"/>
      <c r="AX193" s="303"/>
      <c r="AY193" s="303"/>
      <c r="AZ193" s="303"/>
      <c r="BA193" s="303"/>
      <c r="BB193" s="303"/>
      <c r="BC193" s="303"/>
      <c r="BD193" s="303"/>
      <c r="BE193" s="303"/>
      <c r="BF193" s="303"/>
      <c r="BG193" s="303"/>
      <c r="BH193" s="303"/>
      <c r="BI193" s="303"/>
      <c r="BJ193" s="303"/>
      <c r="BK193" s="303"/>
      <c r="BL193" s="303"/>
      <c r="BM193" s="303"/>
      <c r="BN193" s="303"/>
      <c r="BO193" s="303"/>
      <c r="BP193" s="303"/>
      <c r="BQ193" s="303"/>
      <c r="BR193" s="303"/>
      <c r="BS193" s="303"/>
      <c r="BT193" s="303"/>
      <c r="BU193" s="303"/>
      <c r="BV193" s="303"/>
      <c r="BW193" s="303"/>
      <c r="BX193" s="303"/>
      <c r="BY193" s="303"/>
      <c r="BZ193" s="303"/>
      <c r="CA193" s="303"/>
      <c r="CB193" s="303"/>
      <c r="CC193" s="303"/>
      <c r="CD193" s="303"/>
      <c r="CE193" s="303"/>
      <c r="CF193" s="303"/>
      <c r="CG193" s="303"/>
      <c r="CH193" s="303"/>
      <c r="CI193" s="303"/>
      <c r="CJ193" s="303"/>
      <c r="CK193" s="303"/>
      <c r="CL193" s="303"/>
      <c r="CM193" s="303"/>
      <c r="CN193" s="303"/>
      <c r="CO193" s="303"/>
      <c r="CP193" s="303"/>
      <c r="CQ193" s="303"/>
      <c r="CR193" s="303"/>
      <c r="CS193" s="303"/>
      <c r="CT193" s="303"/>
      <c r="CU193" s="303"/>
      <c r="CV193" s="303"/>
      <c r="CW193" s="303"/>
      <c r="CX193" s="303"/>
      <c r="CY193" s="303"/>
      <c r="CZ193" s="303"/>
      <c r="DA193" s="303"/>
      <c r="DB193" s="303"/>
      <c r="DC193" s="303"/>
      <c r="DD193" s="303"/>
      <c r="DE193" s="303"/>
      <c r="DF193" s="303"/>
      <c r="DG193" s="303"/>
      <c r="DH193" s="303"/>
      <c r="DI193" s="303"/>
      <c r="DJ193" s="303"/>
      <c r="DK193" s="303"/>
      <c r="DL193" s="303"/>
      <c r="DM193" s="303"/>
      <c r="DN193" s="303"/>
      <c r="DO193" s="303"/>
      <c r="DP193" s="303"/>
      <c r="DQ193" s="303"/>
      <c r="DR193" s="303"/>
      <c r="DS193" s="303"/>
      <c r="DT193" s="303"/>
      <c r="DU193" s="303"/>
      <c r="DV193" s="303"/>
      <c r="DW193" s="303"/>
      <c r="DX193" s="303"/>
      <c r="DY193" s="303"/>
      <c r="DZ193" s="303"/>
      <c r="EA193" s="303"/>
      <c r="EB193" s="303"/>
      <c r="EC193" s="303"/>
      <c r="ED193" s="303"/>
      <c r="EE193" s="303"/>
      <c r="EF193" s="303"/>
      <c r="EG193" s="303"/>
      <c r="EH193" s="303"/>
      <c r="EI193" s="303"/>
      <c r="EJ193" s="303"/>
      <c r="EK193" s="303"/>
      <c r="EL193" s="303"/>
      <c r="EM193" s="303"/>
      <c r="EN193" s="303"/>
      <c r="EO193" s="303"/>
      <c r="EP193" s="303"/>
      <c r="EQ193" s="303"/>
      <c r="ER193" s="303"/>
      <c r="ES193" s="303"/>
      <c r="ET193" s="303"/>
      <c r="EU193" s="303"/>
      <c r="EV193" s="303"/>
      <c r="EW193" s="303"/>
      <c r="EX193" s="303"/>
      <c r="EY193" s="303"/>
      <c r="EZ193" s="303"/>
      <c r="FA193" s="303"/>
      <c r="FB193" s="303"/>
      <c r="FC193" s="303"/>
      <c r="FD193" s="303"/>
      <c r="FE193" s="303"/>
      <c r="FF193" s="303"/>
      <c r="FG193" s="303"/>
      <c r="FH193" s="303"/>
      <c r="FI193" s="303"/>
      <c r="FJ193" s="303"/>
    </row>
    <row r="194" spans="1:166" ht="25.5" x14ac:dyDescent="0.25">
      <c r="A194" s="34" t="s">
        <v>403</v>
      </c>
      <c r="B194" s="34" t="s">
        <v>525</v>
      </c>
      <c r="C194" s="161" t="s">
        <v>404</v>
      </c>
      <c r="D194" s="165" t="s">
        <v>507</v>
      </c>
      <c r="E194" s="186"/>
      <c r="F194" s="197" t="s">
        <v>1356</v>
      </c>
      <c r="G194" s="202"/>
      <c r="H194" s="215" t="s">
        <v>1357</v>
      </c>
      <c r="I194" s="311" t="s">
        <v>1354</v>
      </c>
      <c r="J194" s="311" t="s">
        <v>1357</v>
      </c>
      <c r="K194" s="311" t="s">
        <v>1357</v>
      </c>
      <c r="L194" s="200"/>
      <c r="N194" s="7"/>
    </row>
    <row r="195" spans="1:166" ht="63.75" x14ac:dyDescent="0.25">
      <c r="A195" s="34" t="s">
        <v>405</v>
      </c>
      <c r="B195" s="34" t="s">
        <v>406</v>
      </c>
      <c r="C195" s="161" t="s">
        <v>407</v>
      </c>
      <c r="D195" s="165" t="s">
        <v>507</v>
      </c>
      <c r="E195" s="186"/>
      <c r="F195" s="197" t="s">
        <v>1356</v>
      </c>
      <c r="G195" s="202"/>
      <c r="H195" s="215" t="s">
        <v>1357</v>
      </c>
      <c r="I195" s="311" t="s">
        <v>1357</v>
      </c>
      <c r="J195" s="311" t="s">
        <v>1357</v>
      </c>
      <c r="K195" s="311" t="s">
        <v>1357</v>
      </c>
      <c r="L195" s="200"/>
      <c r="N195" s="7"/>
    </row>
    <row r="196" spans="1:166" ht="36" x14ac:dyDescent="0.25">
      <c r="A196" s="34" t="s">
        <v>408</v>
      </c>
      <c r="B196" s="34" t="s">
        <v>409</v>
      </c>
      <c r="C196" s="161" t="s">
        <v>1400</v>
      </c>
      <c r="D196" s="165" t="s">
        <v>507</v>
      </c>
      <c r="E196" s="186"/>
      <c r="F196" s="197" t="s">
        <v>1356</v>
      </c>
      <c r="G196" s="202"/>
      <c r="H196" s="215" t="s">
        <v>1865</v>
      </c>
      <c r="I196" s="311" t="s">
        <v>1864</v>
      </c>
      <c r="J196" s="311" t="s">
        <v>1864</v>
      </c>
      <c r="K196" s="311" t="s">
        <v>1864</v>
      </c>
      <c r="L196" s="200"/>
      <c r="N196" s="7"/>
    </row>
    <row r="197" spans="1:166" x14ac:dyDescent="0.25">
      <c r="A197" s="34" t="s">
        <v>411</v>
      </c>
      <c r="B197" s="226" t="s">
        <v>1401</v>
      </c>
      <c r="C197" s="161" t="s">
        <v>413</v>
      </c>
      <c r="D197" s="165" t="s">
        <v>507</v>
      </c>
      <c r="E197" s="186"/>
      <c r="F197" s="197" t="s">
        <v>1356</v>
      </c>
      <c r="G197" s="202"/>
      <c r="H197" s="215" t="s">
        <v>1357</v>
      </c>
      <c r="I197" s="311" t="s">
        <v>1357</v>
      </c>
      <c r="J197" s="311" t="s">
        <v>1357</v>
      </c>
      <c r="K197" s="311" t="s">
        <v>1357</v>
      </c>
      <c r="L197" s="200"/>
      <c r="N197" s="7" t="s">
        <v>1328</v>
      </c>
    </row>
    <row r="198" spans="1:166" ht="38.25" x14ac:dyDescent="0.25">
      <c r="A198" s="34" t="s">
        <v>414</v>
      </c>
      <c r="B198" s="226" t="s">
        <v>415</v>
      </c>
      <c r="C198" s="161" t="s">
        <v>1859</v>
      </c>
      <c r="D198" s="165" t="s">
        <v>507</v>
      </c>
      <c r="E198" s="186"/>
      <c r="F198" s="197" t="s">
        <v>1356</v>
      </c>
      <c r="G198" s="202"/>
      <c r="H198" s="215" t="s">
        <v>1357</v>
      </c>
      <c r="I198" s="311" t="s">
        <v>1600</v>
      </c>
      <c r="J198" s="311" t="s">
        <v>1600</v>
      </c>
      <c r="K198" s="311" t="s">
        <v>1357</v>
      </c>
      <c r="L198" s="200"/>
      <c r="N198" s="7" t="s">
        <v>1329</v>
      </c>
    </row>
    <row r="199" spans="1:166" ht="36" x14ac:dyDescent="0.25">
      <c r="A199" s="34" t="s">
        <v>417</v>
      </c>
      <c r="B199" s="226" t="s">
        <v>418</v>
      </c>
      <c r="C199" s="161" t="s">
        <v>1400</v>
      </c>
      <c r="D199" s="165" t="s">
        <v>507</v>
      </c>
      <c r="E199" s="186"/>
      <c r="F199" s="197" t="s">
        <v>1356</v>
      </c>
      <c r="G199" s="202"/>
      <c r="H199" s="215" t="s">
        <v>1865</v>
      </c>
      <c r="I199" s="311" t="s">
        <v>1864</v>
      </c>
      <c r="J199" s="311" t="s">
        <v>1864</v>
      </c>
      <c r="K199" s="311" t="s">
        <v>1864</v>
      </c>
      <c r="L199" s="200"/>
      <c r="N199" s="7"/>
    </row>
    <row r="200" spans="1:166" x14ac:dyDescent="0.25">
      <c r="A200" s="34" t="s">
        <v>419</v>
      </c>
      <c r="B200" s="226" t="s">
        <v>1402</v>
      </c>
      <c r="C200" s="161" t="s">
        <v>413</v>
      </c>
      <c r="D200" s="165" t="s">
        <v>507</v>
      </c>
      <c r="E200" s="186"/>
      <c r="F200" s="197" t="s">
        <v>1356</v>
      </c>
      <c r="G200" s="202"/>
      <c r="H200" s="215" t="s">
        <v>1357</v>
      </c>
      <c r="I200" s="311" t="s">
        <v>1357</v>
      </c>
      <c r="J200" s="311" t="s">
        <v>1357</v>
      </c>
      <c r="K200" s="311" t="s">
        <v>1357</v>
      </c>
      <c r="L200" s="200"/>
      <c r="N200" s="7" t="s">
        <v>1330</v>
      </c>
    </row>
    <row r="201" spans="1:166" ht="51" x14ac:dyDescent="0.25">
      <c r="A201" s="34" t="s">
        <v>421</v>
      </c>
      <c r="B201" s="226" t="s">
        <v>422</v>
      </c>
      <c r="C201" s="161" t="s">
        <v>1860</v>
      </c>
      <c r="D201" s="165" t="s">
        <v>507</v>
      </c>
      <c r="E201" s="186"/>
      <c r="F201" s="197" t="s">
        <v>1356</v>
      </c>
      <c r="G201" s="202"/>
      <c r="H201" s="215" t="s">
        <v>1357</v>
      </c>
      <c r="I201" s="311" t="s">
        <v>1600</v>
      </c>
      <c r="J201" s="311" t="s">
        <v>1600</v>
      </c>
      <c r="K201" s="311" t="s">
        <v>1357</v>
      </c>
      <c r="L201" s="200"/>
      <c r="N201" s="7" t="s">
        <v>1331</v>
      </c>
    </row>
    <row r="202" spans="1:166" s="235" customFormat="1" x14ac:dyDescent="0.25">
      <c r="A202" s="245"/>
      <c r="B202" s="245"/>
      <c r="C202" s="246"/>
      <c r="D202" s="245"/>
      <c r="E202" s="191"/>
      <c r="F202" s="245"/>
      <c r="G202" s="206"/>
      <c r="H202" s="212"/>
      <c r="I202" s="296"/>
      <c r="J202" s="296"/>
      <c r="K202" s="296"/>
      <c r="L202" s="212"/>
      <c r="M202" s="213"/>
      <c r="N202" s="241"/>
      <c r="O202"/>
      <c r="P202"/>
      <c r="Q202"/>
      <c r="R20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c r="BI202" s="82"/>
      <c r="BJ202" s="82"/>
      <c r="BK202" s="82"/>
      <c r="BL202" s="82"/>
      <c r="BM202" s="82"/>
      <c r="BN202" s="82"/>
      <c r="BO202" s="82"/>
      <c r="BP202" s="82"/>
      <c r="BQ202" s="82"/>
      <c r="BR202" s="82"/>
      <c r="BS202" s="82"/>
      <c r="BT202" s="82"/>
      <c r="BU202" s="82"/>
      <c r="BV202" s="82"/>
      <c r="BW202" s="82"/>
      <c r="BX202" s="82"/>
      <c r="BY202" s="82"/>
      <c r="BZ202" s="82"/>
      <c r="CA202" s="82"/>
      <c r="CB202" s="82"/>
      <c r="CC202" s="82"/>
      <c r="CD202" s="82"/>
      <c r="CE202" s="82"/>
      <c r="CF202" s="82"/>
      <c r="CG202" s="82"/>
      <c r="CH202" s="82"/>
      <c r="CI202" s="82"/>
      <c r="CJ202" s="82"/>
      <c r="CK202" s="82"/>
      <c r="CL202" s="82"/>
      <c r="CM202" s="82"/>
      <c r="CN202" s="82"/>
      <c r="CO202" s="82"/>
      <c r="CP202" s="82"/>
      <c r="CQ202" s="82"/>
      <c r="CR202" s="82"/>
      <c r="CS202" s="82"/>
      <c r="CT202" s="82"/>
      <c r="CU202" s="82"/>
      <c r="CV202" s="82"/>
      <c r="CW202" s="82"/>
      <c r="CX202" s="82"/>
      <c r="CY202" s="82"/>
      <c r="CZ202" s="82"/>
      <c r="DA202" s="82"/>
      <c r="DB202" s="82"/>
      <c r="DC202" s="82"/>
      <c r="DD202" s="82"/>
      <c r="DE202" s="82"/>
      <c r="DF202" s="82"/>
      <c r="DG202" s="82"/>
      <c r="DH202" s="82"/>
      <c r="DI202" s="82"/>
      <c r="DJ202" s="82"/>
      <c r="DK202" s="82"/>
      <c r="DL202" s="82"/>
      <c r="DM202" s="82"/>
      <c r="DN202" s="82"/>
      <c r="DO202" s="82"/>
      <c r="DP202" s="82"/>
      <c r="DQ202" s="82"/>
      <c r="DR202" s="82"/>
      <c r="DS202" s="82"/>
      <c r="DT202" s="82"/>
      <c r="DU202" s="82"/>
      <c r="DV202" s="82"/>
      <c r="DW202" s="82"/>
      <c r="DX202" s="82"/>
      <c r="DY202" s="82"/>
      <c r="DZ202" s="82"/>
      <c r="EA202" s="82"/>
      <c r="EB202" s="82"/>
      <c r="EC202" s="82"/>
      <c r="ED202" s="82"/>
      <c r="EE202" s="82"/>
      <c r="EF202" s="82"/>
      <c r="EG202" s="82"/>
      <c r="EH202" s="82"/>
      <c r="EI202" s="82"/>
      <c r="EJ202" s="82"/>
      <c r="EK202" s="82"/>
      <c r="EL202" s="82"/>
      <c r="EM202" s="82"/>
      <c r="EN202" s="82"/>
      <c r="EO202" s="82"/>
      <c r="EP202" s="82"/>
      <c r="EQ202" s="82"/>
      <c r="ER202" s="82"/>
      <c r="ES202" s="82"/>
      <c r="ET202" s="82"/>
      <c r="EU202" s="82"/>
      <c r="EV202" s="82"/>
      <c r="EW202" s="82"/>
      <c r="EX202" s="82"/>
      <c r="EY202" s="82"/>
      <c r="EZ202" s="82"/>
      <c r="FA202" s="82"/>
      <c r="FB202" s="82"/>
      <c r="FC202" s="82"/>
      <c r="FD202" s="82"/>
      <c r="FE202" s="82"/>
      <c r="FF202" s="82"/>
      <c r="FG202" s="82"/>
      <c r="FH202" s="82"/>
      <c r="FI202" s="82"/>
      <c r="FJ202" s="82"/>
    </row>
    <row r="203" spans="1:166" s="263" customFormat="1" ht="60" x14ac:dyDescent="0.25">
      <c r="A203" s="226" t="s">
        <v>1705</v>
      </c>
      <c r="B203" s="226" t="s">
        <v>1707</v>
      </c>
      <c r="C203" s="226" t="s">
        <v>27</v>
      </c>
      <c r="D203" s="226" t="s">
        <v>1709</v>
      </c>
      <c r="E203" s="213"/>
      <c r="F203" s="197" t="s">
        <v>1356</v>
      </c>
      <c r="G203" s="213"/>
      <c r="H203" s="215" t="s">
        <v>1357</v>
      </c>
      <c r="I203" s="311" t="s">
        <v>1357</v>
      </c>
      <c r="J203" s="311" t="s">
        <v>1357</v>
      </c>
      <c r="K203" s="311" t="s">
        <v>2120</v>
      </c>
      <c r="L203" s="226" t="s">
        <v>2088</v>
      </c>
      <c r="M203" s="213"/>
      <c r="N203" s="226"/>
      <c r="O203"/>
      <c r="P203"/>
      <c r="Q203"/>
      <c r="R203"/>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c r="AY203" s="82"/>
      <c r="AZ203" s="82"/>
      <c r="BA203" s="82"/>
      <c r="BB203" s="82"/>
      <c r="BC203" s="82"/>
      <c r="BD203" s="82"/>
      <c r="BE203" s="82"/>
      <c r="BF203" s="82"/>
      <c r="BG203" s="82"/>
      <c r="BH203" s="82"/>
      <c r="BI203" s="82"/>
      <c r="BJ203" s="82"/>
      <c r="BK203" s="82"/>
      <c r="BL203" s="82"/>
      <c r="BM203" s="82"/>
      <c r="BN203" s="82"/>
      <c r="BO203" s="82"/>
      <c r="BP203" s="82"/>
      <c r="BQ203" s="82"/>
      <c r="BR203" s="82"/>
      <c r="BS203" s="82"/>
      <c r="BT203" s="82"/>
      <c r="BU203" s="82"/>
      <c r="BV203" s="82"/>
      <c r="BW203" s="82"/>
      <c r="BX203" s="82"/>
      <c r="BY203" s="82"/>
      <c r="BZ203" s="82"/>
      <c r="CA203" s="82"/>
      <c r="CB203" s="82"/>
      <c r="CC203" s="82"/>
      <c r="CD203" s="82"/>
      <c r="CE203" s="82"/>
      <c r="CF203" s="82"/>
      <c r="CG203" s="82"/>
      <c r="CH203" s="82"/>
      <c r="CI203" s="82"/>
      <c r="CJ203" s="82"/>
      <c r="CK203" s="82"/>
      <c r="CL203" s="82"/>
      <c r="CM203" s="82"/>
      <c r="CN203" s="82"/>
      <c r="CO203" s="82"/>
      <c r="CP203" s="82"/>
      <c r="CQ203" s="82"/>
      <c r="CR203" s="82"/>
      <c r="CS203" s="82"/>
      <c r="CT203" s="82"/>
      <c r="CU203" s="82"/>
      <c r="CV203" s="82"/>
      <c r="CW203" s="82"/>
      <c r="CX203" s="82"/>
      <c r="CY203" s="82"/>
      <c r="CZ203" s="82"/>
      <c r="DA203" s="82"/>
      <c r="DB203" s="82"/>
      <c r="DC203" s="82"/>
      <c r="DD203" s="82"/>
      <c r="DE203" s="82"/>
      <c r="DF203" s="82"/>
      <c r="DG203" s="82"/>
      <c r="DH203" s="82"/>
      <c r="DI203" s="82"/>
      <c r="DJ203" s="82"/>
      <c r="DK203" s="82"/>
      <c r="DL203" s="82"/>
      <c r="DM203" s="82"/>
      <c r="DN203" s="82"/>
      <c r="DO203" s="82"/>
      <c r="DP203" s="82"/>
      <c r="DQ203" s="82"/>
      <c r="DR203" s="82"/>
      <c r="DS203" s="82"/>
      <c r="DT203" s="82"/>
      <c r="DU203" s="82"/>
      <c r="DV203" s="82"/>
      <c r="DW203" s="82"/>
      <c r="DX203" s="82"/>
      <c r="DY203" s="82"/>
      <c r="DZ203" s="82"/>
      <c r="EA203" s="82"/>
      <c r="EB203" s="82"/>
      <c r="EC203" s="82"/>
      <c r="ED203" s="82"/>
      <c r="EE203" s="82"/>
      <c r="EF203" s="82"/>
      <c r="EG203" s="82"/>
      <c r="EH203" s="82"/>
      <c r="EI203" s="82"/>
      <c r="EJ203" s="82"/>
      <c r="EK203" s="82"/>
      <c r="EL203" s="82"/>
      <c r="EM203" s="82"/>
      <c r="EN203" s="82"/>
      <c r="EO203" s="82"/>
      <c r="EP203" s="82"/>
      <c r="EQ203" s="82"/>
      <c r="ER203" s="82"/>
      <c r="ES203" s="82"/>
      <c r="ET203" s="82"/>
      <c r="EU203" s="82"/>
      <c r="EV203" s="82"/>
      <c r="EW203" s="82"/>
      <c r="EX203" s="82"/>
      <c r="EY203" s="82"/>
      <c r="EZ203" s="82"/>
      <c r="FA203" s="82"/>
      <c r="FB203" s="82"/>
      <c r="FC203" s="82"/>
      <c r="FD203" s="82"/>
      <c r="FE203" s="82"/>
      <c r="FF203" s="82"/>
      <c r="FG203" s="82"/>
      <c r="FH203" s="82"/>
      <c r="FI203" s="82"/>
      <c r="FJ203" s="82"/>
    </row>
    <row r="204" spans="1:166" s="263" customFormat="1" ht="60" x14ac:dyDescent="0.25">
      <c r="A204" s="226" t="s">
        <v>1706</v>
      </c>
      <c r="B204" s="226" t="s">
        <v>1708</v>
      </c>
      <c r="C204" s="226" t="s">
        <v>27</v>
      </c>
      <c r="D204" s="226" t="s">
        <v>1709</v>
      </c>
      <c r="E204" s="213"/>
      <c r="F204" s="197" t="s">
        <v>1356</v>
      </c>
      <c r="G204" s="213"/>
      <c r="H204" s="215" t="s">
        <v>1357</v>
      </c>
      <c r="I204" s="311" t="s">
        <v>1357</v>
      </c>
      <c r="J204" s="311" t="s">
        <v>1357</v>
      </c>
      <c r="K204" s="311" t="s">
        <v>2119</v>
      </c>
      <c r="L204" s="226" t="s">
        <v>2088</v>
      </c>
      <c r="M204" s="213"/>
      <c r="N204" s="226"/>
      <c r="O204"/>
      <c r="P204"/>
      <c r="Q204"/>
      <c r="R204"/>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2"/>
      <c r="BA204" s="82"/>
      <c r="BB204" s="82"/>
      <c r="BC204" s="82"/>
      <c r="BD204" s="82"/>
      <c r="BE204" s="82"/>
      <c r="BF204" s="82"/>
      <c r="BG204" s="82"/>
      <c r="BH204" s="82"/>
      <c r="BI204" s="82"/>
      <c r="BJ204" s="82"/>
      <c r="BK204" s="82"/>
      <c r="BL204" s="82"/>
      <c r="BM204" s="82"/>
      <c r="BN204" s="82"/>
      <c r="BO204" s="82"/>
      <c r="BP204" s="82"/>
      <c r="BQ204" s="82"/>
      <c r="BR204" s="82"/>
      <c r="BS204" s="82"/>
      <c r="BT204" s="82"/>
      <c r="BU204" s="82"/>
      <c r="BV204" s="82"/>
      <c r="BW204" s="82"/>
      <c r="BX204" s="82"/>
      <c r="BY204" s="82"/>
      <c r="BZ204" s="82"/>
      <c r="CA204" s="82"/>
      <c r="CB204" s="82"/>
      <c r="CC204" s="82"/>
      <c r="CD204" s="82"/>
      <c r="CE204" s="82"/>
      <c r="CF204" s="82"/>
      <c r="CG204" s="82"/>
      <c r="CH204" s="82"/>
      <c r="CI204" s="82"/>
      <c r="CJ204" s="82"/>
      <c r="CK204" s="82"/>
      <c r="CL204" s="82"/>
      <c r="CM204" s="82"/>
      <c r="CN204" s="82"/>
      <c r="CO204" s="82"/>
      <c r="CP204" s="82"/>
      <c r="CQ204" s="82"/>
      <c r="CR204" s="82"/>
      <c r="CS204" s="82"/>
      <c r="CT204" s="82"/>
      <c r="CU204" s="82"/>
      <c r="CV204" s="82"/>
      <c r="CW204" s="82"/>
      <c r="CX204" s="82"/>
      <c r="CY204" s="82"/>
      <c r="CZ204" s="82"/>
      <c r="DA204" s="82"/>
      <c r="DB204" s="82"/>
      <c r="DC204" s="82"/>
      <c r="DD204" s="82"/>
      <c r="DE204" s="82"/>
      <c r="DF204" s="82"/>
      <c r="DG204" s="82"/>
      <c r="DH204" s="82"/>
      <c r="DI204" s="82"/>
      <c r="DJ204" s="82"/>
      <c r="DK204" s="82"/>
      <c r="DL204" s="82"/>
      <c r="DM204" s="82"/>
      <c r="DN204" s="82"/>
      <c r="DO204" s="82"/>
      <c r="DP204" s="82"/>
      <c r="DQ204" s="82"/>
      <c r="DR204" s="82"/>
      <c r="DS204" s="82"/>
      <c r="DT204" s="82"/>
      <c r="DU204" s="82"/>
      <c r="DV204" s="82"/>
      <c r="DW204" s="82"/>
      <c r="DX204" s="82"/>
      <c r="DY204" s="82"/>
      <c r="DZ204" s="82"/>
      <c r="EA204" s="82"/>
      <c r="EB204" s="82"/>
      <c r="EC204" s="82"/>
      <c r="ED204" s="82"/>
      <c r="EE204" s="82"/>
      <c r="EF204" s="82"/>
      <c r="EG204" s="82"/>
      <c r="EH204" s="82"/>
      <c r="EI204" s="82"/>
      <c r="EJ204" s="82"/>
      <c r="EK204" s="82"/>
      <c r="EL204" s="82"/>
      <c r="EM204" s="82"/>
      <c r="EN204" s="82"/>
      <c r="EO204" s="82"/>
      <c r="EP204" s="82"/>
      <c r="EQ204" s="82"/>
      <c r="ER204" s="82"/>
      <c r="ES204" s="82"/>
      <c r="ET204" s="82"/>
      <c r="EU204" s="82"/>
      <c r="EV204" s="82"/>
      <c r="EW204" s="82"/>
      <c r="EX204" s="82"/>
      <c r="EY204" s="82"/>
      <c r="EZ204" s="82"/>
      <c r="FA204" s="82"/>
      <c r="FB204" s="82"/>
      <c r="FC204" s="82"/>
      <c r="FD204" s="82"/>
      <c r="FE204" s="82"/>
      <c r="FF204" s="82"/>
      <c r="FG204" s="82"/>
      <c r="FH204" s="82"/>
      <c r="FI204" s="82"/>
      <c r="FJ204" s="82"/>
    </row>
    <row r="205" spans="1:166" s="263" customFormat="1" x14ac:dyDescent="0.25">
      <c r="A205" s="265"/>
      <c r="B205" s="265"/>
      <c r="C205" s="265"/>
      <c r="D205" s="265"/>
      <c r="E205" s="191"/>
      <c r="F205" s="245"/>
      <c r="G205" s="206"/>
      <c r="H205" s="212"/>
      <c r="I205" s="296"/>
      <c r="J205" s="296"/>
      <c r="K205" s="296"/>
      <c r="L205" s="212"/>
      <c r="M205" s="213"/>
      <c r="N205" s="241"/>
      <c r="O205"/>
      <c r="P205"/>
      <c r="Q205"/>
      <c r="R205"/>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c r="BI205" s="82"/>
      <c r="BJ205" s="82"/>
      <c r="BK205" s="82"/>
      <c r="BL205" s="82"/>
      <c r="BM205" s="82"/>
      <c r="BN205" s="82"/>
      <c r="BO205" s="82"/>
      <c r="BP205" s="82"/>
      <c r="BQ205" s="82"/>
      <c r="BR205" s="82"/>
      <c r="BS205" s="82"/>
      <c r="BT205" s="82"/>
      <c r="BU205" s="82"/>
      <c r="BV205" s="82"/>
      <c r="BW205" s="82"/>
      <c r="BX205" s="82"/>
      <c r="BY205" s="82"/>
      <c r="BZ205" s="82"/>
      <c r="CA205" s="82"/>
      <c r="CB205" s="82"/>
      <c r="CC205" s="82"/>
      <c r="CD205" s="82"/>
      <c r="CE205" s="82"/>
      <c r="CF205" s="82"/>
      <c r="CG205" s="82"/>
      <c r="CH205" s="82"/>
      <c r="CI205" s="82"/>
      <c r="CJ205" s="82"/>
      <c r="CK205" s="82"/>
      <c r="CL205" s="82"/>
      <c r="CM205" s="82"/>
      <c r="CN205" s="82"/>
      <c r="CO205" s="82"/>
      <c r="CP205" s="82"/>
      <c r="CQ205" s="82"/>
      <c r="CR205" s="82"/>
      <c r="CS205" s="82"/>
      <c r="CT205" s="82"/>
      <c r="CU205" s="82"/>
      <c r="CV205" s="82"/>
      <c r="CW205" s="82"/>
      <c r="CX205" s="82"/>
      <c r="CY205" s="82"/>
      <c r="CZ205" s="82"/>
      <c r="DA205" s="82"/>
      <c r="DB205" s="82"/>
      <c r="DC205" s="82"/>
      <c r="DD205" s="82"/>
      <c r="DE205" s="82"/>
      <c r="DF205" s="82"/>
      <c r="DG205" s="82"/>
      <c r="DH205" s="82"/>
      <c r="DI205" s="82"/>
      <c r="DJ205" s="82"/>
      <c r="DK205" s="82"/>
      <c r="DL205" s="82"/>
      <c r="DM205" s="82"/>
      <c r="DN205" s="82"/>
      <c r="DO205" s="82"/>
      <c r="DP205" s="82"/>
      <c r="DQ205" s="82"/>
      <c r="DR205" s="82"/>
      <c r="DS205" s="82"/>
      <c r="DT205" s="82"/>
      <c r="DU205" s="82"/>
      <c r="DV205" s="82"/>
      <c r="DW205" s="82"/>
      <c r="DX205" s="82"/>
      <c r="DY205" s="82"/>
      <c r="DZ205" s="82"/>
      <c r="EA205" s="82"/>
      <c r="EB205" s="82"/>
      <c r="EC205" s="82"/>
      <c r="ED205" s="82"/>
      <c r="EE205" s="82"/>
      <c r="EF205" s="82"/>
      <c r="EG205" s="82"/>
      <c r="EH205" s="82"/>
      <c r="EI205" s="82"/>
      <c r="EJ205" s="82"/>
      <c r="EK205" s="82"/>
      <c r="EL205" s="82"/>
      <c r="EM205" s="82"/>
      <c r="EN205" s="82"/>
      <c r="EO205" s="82"/>
      <c r="EP205" s="82"/>
      <c r="EQ205" s="82"/>
      <c r="ER205" s="82"/>
      <c r="ES205" s="82"/>
      <c r="ET205" s="82"/>
      <c r="EU205" s="82"/>
      <c r="EV205" s="82"/>
      <c r="EW205" s="82"/>
      <c r="EX205" s="82"/>
      <c r="EY205" s="82"/>
      <c r="EZ205" s="82"/>
      <c r="FA205" s="82"/>
      <c r="FB205" s="82"/>
      <c r="FC205" s="82"/>
      <c r="FD205" s="82"/>
      <c r="FE205" s="82"/>
      <c r="FF205" s="82"/>
      <c r="FG205" s="82"/>
      <c r="FH205" s="82"/>
      <c r="FI205" s="82"/>
      <c r="FJ205" s="82"/>
    </row>
    <row r="206" spans="1:166" ht="156.75" x14ac:dyDescent="0.25">
      <c r="A206" s="34" t="s">
        <v>1617</v>
      </c>
      <c r="B206" s="34" t="s">
        <v>1565</v>
      </c>
      <c r="C206" s="34" t="s">
        <v>27</v>
      </c>
      <c r="D206" s="34" t="s">
        <v>1567</v>
      </c>
      <c r="E206" s="247"/>
      <c r="F206" s="197" t="s">
        <v>1356</v>
      </c>
      <c r="G206" s="248"/>
      <c r="H206" s="215" t="s">
        <v>1357</v>
      </c>
      <c r="I206" s="311" t="s">
        <v>1357</v>
      </c>
      <c r="J206" s="311" t="s">
        <v>1357</v>
      </c>
      <c r="K206" s="311" t="s">
        <v>1357</v>
      </c>
      <c r="L206" s="225" t="s">
        <v>2087</v>
      </c>
    </row>
    <row r="207" spans="1:166" s="318" customFormat="1" ht="123.75" x14ac:dyDescent="0.25">
      <c r="A207" s="301" t="s">
        <v>2115</v>
      </c>
      <c r="B207" s="301" t="s">
        <v>2116</v>
      </c>
      <c r="C207" s="226" t="s">
        <v>2118</v>
      </c>
      <c r="D207" s="301" t="s">
        <v>1567</v>
      </c>
      <c r="E207" s="247"/>
      <c r="F207" s="197" t="s">
        <v>1356</v>
      </c>
      <c r="G207" s="248"/>
      <c r="H207" s="215" t="s">
        <v>1357</v>
      </c>
      <c r="I207" s="215" t="s">
        <v>1357</v>
      </c>
      <c r="J207" s="215" t="s">
        <v>1357</v>
      </c>
      <c r="K207" s="215" t="s">
        <v>1357</v>
      </c>
      <c r="L207" s="225" t="s">
        <v>2117</v>
      </c>
      <c r="M207" s="213"/>
      <c r="N207" s="234"/>
      <c r="O207" s="297"/>
      <c r="P207" s="297"/>
      <c r="Q207" s="297"/>
      <c r="R207" s="297"/>
      <c r="S207" s="303"/>
      <c r="T207" s="303"/>
      <c r="U207" s="303"/>
      <c r="V207" s="303"/>
      <c r="W207" s="303"/>
      <c r="X207" s="303"/>
      <c r="Y207" s="303"/>
      <c r="Z207" s="303"/>
      <c r="AA207" s="303"/>
      <c r="AB207" s="303"/>
      <c r="AC207" s="303"/>
      <c r="AD207" s="303"/>
      <c r="AE207" s="303"/>
      <c r="AF207" s="303"/>
      <c r="AG207" s="303"/>
      <c r="AH207" s="303"/>
      <c r="AI207" s="303"/>
      <c r="AJ207" s="303"/>
      <c r="AK207" s="303"/>
      <c r="AL207" s="303"/>
      <c r="AM207" s="303"/>
      <c r="AN207" s="303"/>
      <c r="AO207" s="303"/>
      <c r="AP207" s="303"/>
      <c r="AQ207" s="303"/>
      <c r="AR207" s="303"/>
      <c r="AS207" s="303"/>
      <c r="AT207" s="303"/>
      <c r="AU207" s="303"/>
      <c r="AV207" s="303"/>
      <c r="AW207" s="303"/>
      <c r="AX207" s="303"/>
      <c r="AY207" s="303"/>
      <c r="AZ207" s="303"/>
      <c r="BA207" s="303"/>
      <c r="BB207" s="303"/>
      <c r="BC207" s="303"/>
      <c r="BD207" s="303"/>
      <c r="BE207" s="303"/>
      <c r="BF207" s="303"/>
      <c r="BG207" s="303"/>
      <c r="BH207" s="303"/>
      <c r="BI207" s="303"/>
      <c r="BJ207" s="303"/>
      <c r="BK207" s="303"/>
      <c r="BL207" s="303"/>
      <c r="BM207" s="303"/>
      <c r="BN207" s="303"/>
      <c r="BO207" s="303"/>
      <c r="BP207" s="303"/>
      <c r="BQ207" s="303"/>
      <c r="BR207" s="303"/>
      <c r="BS207" s="303"/>
      <c r="BT207" s="303"/>
      <c r="BU207" s="303"/>
      <c r="BV207" s="303"/>
      <c r="BW207" s="303"/>
      <c r="BX207" s="303"/>
      <c r="BY207" s="303"/>
      <c r="BZ207" s="303"/>
      <c r="CA207" s="303"/>
      <c r="CB207" s="303"/>
      <c r="CC207" s="303"/>
      <c r="CD207" s="303"/>
      <c r="CE207" s="303"/>
      <c r="CF207" s="303"/>
      <c r="CG207" s="303"/>
      <c r="CH207" s="303"/>
      <c r="CI207" s="303"/>
      <c r="CJ207" s="303"/>
      <c r="CK207" s="303"/>
      <c r="CL207" s="303"/>
      <c r="CM207" s="303"/>
      <c r="CN207" s="303"/>
      <c r="CO207" s="303"/>
      <c r="CP207" s="303"/>
      <c r="CQ207" s="303"/>
      <c r="CR207" s="303"/>
      <c r="CS207" s="303"/>
      <c r="CT207" s="303"/>
      <c r="CU207" s="303"/>
      <c r="CV207" s="303"/>
      <c r="CW207" s="303"/>
      <c r="CX207" s="303"/>
      <c r="CY207" s="303"/>
      <c r="CZ207" s="303"/>
      <c r="DA207" s="303"/>
      <c r="DB207" s="303"/>
      <c r="DC207" s="303"/>
      <c r="DD207" s="303"/>
      <c r="DE207" s="303"/>
      <c r="DF207" s="303"/>
      <c r="DG207" s="303"/>
      <c r="DH207" s="303"/>
      <c r="DI207" s="303"/>
      <c r="DJ207" s="303"/>
      <c r="DK207" s="303"/>
      <c r="DL207" s="303"/>
      <c r="DM207" s="303"/>
      <c r="DN207" s="303"/>
      <c r="DO207" s="303"/>
      <c r="DP207" s="303"/>
      <c r="DQ207" s="303"/>
      <c r="DR207" s="303"/>
      <c r="DS207" s="303"/>
      <c r="DT207" s="303"/>
      <c r="DU207" s="303"/>
      <c r="DV207" s="303"/>
      <c r="DW207" s="303"/>
      <c r="DX207" s="303"/>
      <c r="DY207" s="303"/>
      <c r="DZ207" s="303"/>
      <c r="EA207" s="303"/>
      <c r="EB207" s="303"/>
      <c r="EC207" s="303"/>
      <c r="ED207" s="303"/>
      <c r="EE207" s="303"/>
      <c r="EF207" s="303"/>
      <c r="EG207" s="303"/>
      <c r="EH207" s="303"/>
      <c r="EI207" s="303"/>
      <c r="EJ207" s="303"/>
      <c r="EK207" s="303"/>
      <c r="EL207" s="303"/>
      <c r="EM207" s="303"/>
      <c r="EN207" s="303"/>
      <c r="EO207" s="303"/>
      <c r="EP207" s="303"/>
      <c r="EQ207" s="303"/>
      <c r="ER207" s="303"/>
      <c r="ES207" s="303"/>
      <c r="ET207" s="303"/>
      <c r="EU207" s="303"/>
      <c r="EV207" s="303"/>
      <c r="EW207" s="303"/>
      <c r="EX207" s="303"/>
      <c r="EY207" s="303"/>
      <c r="EZ207" s="303"/>
      <c r="FA207" s="303"/>
      <c r="FB207" s="303"/>
      <c r="FC207" s="303"/>
      <c r="FD207" s="303"/>
      <c r="FE207" s="303"/>
      <c r="FF207" s="303"/>
      <c r="FG207" s="303"/>
      <c r="FH207" s="303"/>
      <c r="FI207" s="303"/>
      <c r="FJ207" s="303"/>
    </row>
    <row r="208" spans="1:166" ht="189.75" x14ac:dyDescent="0.25">
      <c r="A208" s="34" t="s">
        <v>1614</v>
      </c>
      <c r="B208" s="34" t="s">
        <v>1615</v>
      </c>
      <c r="C208" s="258" t="s">
        <v>1616</v>
      </c>
      <c r="D208" s="301" t="s">
        <v>1567</v>
      </c>
      <c r="E208" s="247"/>
      <c r="F208" s="197" t="s">
        <v>1356</v>
      </c>
      <c r="G208" s="248"/>
      <c r="H208" s="215" t="s">
        <v>1357</v>
      </c>
      <c r="I208" s="311" t="s">
        <v>1357</v>
      </c>
      <c r="J208" s="311" t="s">
        <v>1357</v>
      </c>
      <c r="K208" s="311" t="s">
        <v>1357</v>
      </c>
      <c r="L208" s="225" t="s">
        <v>1613</v>
      </c>
      <c r="N208" s="7" t="s">
        <v>1319</v>
      </c>
    </row>
    <row r="209" spans="1:166" ht="239.25" x14ac:dyDescent="0.25">
      <c r="A209" s="34" t="s">
        <v>1618</v>
      </c>
      <c r="B209" s="34" t="s">
        <v>1619</v>
      </c>
      <c r="C209" s="259" t="s">
        <v>1620</v>
      </c>
      <c r="D209" s="301" t="s">
        <v>1567</v>
      </c>
      <c r="E209" s="247"/>
      <c r="F209" s="197" t="s">
        <v>1356</v>
      </c>
      <c r="G209" s="248"/>
      <c r="H209" s="215" t="s">
        <v>1357</v>
      </c>
      <c r="I209" s="311" t="s">
        <v>1357</v>
      </c>
      <c r="J209" s="311" t="s">
        <v>1357</v>
      </c>
      <c r="K209" s="311" t="s">
        <v>1357</v>
      </c>
      <c r="L209" s="225" t="s">
        <v>1621</v>
      </c>
      <c r="N209" s="7" t="s">
        <v>1319</v>
      </c>
    </row>
    <row r="210" spans="1:166" ht="123.75" x14ac:dyDescent="0.25">
      <c r="A210" s="34" t="s">
        <v>1624</v>
      </c>
      <c r="B210" s="259" t="s">
        <v>1622</v>
      </c>
      <c r="C210" s="259" t="s">
        <v>1623</v>
      </c>
      <c r="D210" s="301" t="s">
        <v>1567</v>
      </c>
      <c r="E210" s="247"/>
      <c r="F210" s="197" t="s">
        <v>1356</v>
      </c>
      <c r="G210" s="248"/>
      <c r="H210" s="215" t="s">
        <v>1357</v>
      </c>
      <c r="I210" s="311" t="s">
        <v>1357</v>
      </c>
      <c r="J210" s="311" t="s">
        <v>1357</v>
      </c>
      <c r="K210" s="311" t="s">
        <v>1357</v>
      </c>
      <c r="L210" s="225" t="s">
        <v>1632</v>
      </c>
      <c r="N210" s="7" t="s">
        <v>1319</v>
      </c>
    </row>
    <row r="211" spans="1:166" ht="107.25" x14ac:dyDescent="0.25">
      <c r="A211" s="34" t="s">
        <v>1633</v>
      </c>
      <c r="B211" s="259" t="s">
        <v>1634</v>
      </c>
      <c r="C211" s="259" t="s">
        <v>1638</v>
      </c>
      <c r="D211" s="301" t="s">
        <v>1567</v>
      </c>
      <c r="E211" s="247"/>
      <c r="F211" s="197" t="s">
        <v>1356</v>
      </c>
      <c r="G211" s="248"/>
      <c r="H211" s="215" t="s">
        <v>1357</v>
      </c>
      <c r="I211" s="311" t="s">
        <v>1357</v>
      </c>
      <c r="J211" s="311" t="s">
        <v>1357</v>
      </c>
      <c r="K211" s="311" t="s">
        <v>1357</v>
      </c>
      <c r="L211" s="225" t="s">
        <v>1635</v>
      </c>
      <c r="N211" s="7" t="s">
        <v>1319</v>
      </c>
    </row>
    <row r="212" spans="1:166" ht="107.25" x14ac:dyDescent="0.25">
      <c r="A212" s="34" t="s">
        <v>1636</v>
      </c>
      <c r="B212" s="259" t="s">
        <v>1637</v>
      </c>
      <c r="C212" s="259" t="s">
        <v>1638</v>
      </c>
      <c r="D212" s="34" t="s">
        <v>1567</v>
      </c>
      <c r="E212" s="247"/>
      <c r="F212" s="197" t="s">
        <v>1356</v>
      </c>
      <c r="G212" s="248"/>
      <c r="H212" s="215" t="s">
        <v>1357</v>
      </c>
      <c r="I212" s="311" t="s">
        <v>1357</v>
      </c>
      <c r="J212" s="311" t="s">
        <v>1357</v>
      </c>
      <c r="K212" s="311" t="s">
        <v>1357</v>
      </c>
      <c r="L212" s="225" t="s">
        <v>1639</v>
      </c>
      <c r="N212" s="7" t="s">
        <v>1319</v>
      </c>
    </row>
    <row r="213" spans="1:166" s="261" customFormat="1" ht="90.75" x14ac:dyDescent="0.25">
      <c r="A213" s="34" t="s">
        <v>1678</v>
      </c>
      <c r="B213" s="259" t="s">
        <v>1677</v>
      </c>
      <c r="C213" s="259" t="s">
        <v>1664</v>
      </c>
      <c r="D213" s="34" t="s">
        <v>1567</v>
      </c>
      <c r="E213" s="247"/>
      <c r="F213" s="197" t="s">
        <v>1356</v>
      </c>
      <c r="G213" s="248"/>
      <c r="H213" s="215" t="s">
        <v>1357</v>
      </c>
      <c r="I213" s="311" t="s">
        <v>1357</v>
      </c>
      <c r="J213" s="311" t="s">
        <v>1357</v>
      </c>
      <c r="K213" s="311" t="s">
        <v>1357</v>
      </c>
      <c r="L213" s="225" t="s">
        <v>1679</v>
      </c>
      <c r="M213" s="213"/>
      <c r="N213" s="7" t="s">
        <v>1319</v>
      </c>
      <c r="O213"/>
      <c r="P213"/>
      <c r="Q213"/>
      <c r="R213"/>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c r="BI213" s="82"/>
      <c r="BJ213" s="82"/>
      <c r="BK213" s="82"/>
      <c r="BL213" s="82"/>
      <c r="BM213" s="82"/>
      <c r="BN213" s="82"/>
      <c r="BO213" s="82"/>
      <c r="BP213" s="82"/>
      <c r="BQ213" s="82"/>
      <c r="BR213" s="82"/>
      <c r="BS213" s="82"/>
      <c r="BT213" s="82"/>
      <c r="BU213" s="82"/>
      <c r="BV213" s="82"/>
      <c r="BW213" s="82"/>
      <c r="BX213" s="82"/>
      <c r="BY213" s="82"/>
      <c r="BZ213" s="82"/>
      <c r="CA213" s="82"/>
      <c r="CB213" s="82"/>
      <c r="CC213" s="82"/>
      <c r="CD213" s="82"/>
      <c r="CE213" s="82"/>
      <c r="CF213" s="82"/>
      <c r="CG213" s="82"/>
      <c r="CH213" s="82"/>
      <c r="CI213" s="82"/>
      <c r="CJ213" s="82"/>
      <c r="CK213" s="82"/>
      <c r="CL213" s="82"/>
      <c r="CM213" s="82"/>
      <c r="CN213" s="82"/>
      <c r="CO213" s="82"/>
      <c r="CP213" s="82"/>
      <c r="CQ213" s="82"/>
      <c r="CR213" s="82"/>
      <c r="CS213" s="82"/>
      <c r="CT213" s="82"/>
      <c r="CU213" s="82"/>
      <c r="CV213" s="82"/>
      <c r="CW213" s="82"/>
      <c r="CX213" s="82"/>
      <c r="CY213" s="82"/>
      <c r="CZ213" s="82"/>
      <c r="DA213" s="82"/>
      <c r="DB213" s="82"/>
      <c r="DC213" s="82"/>
      <c r="DD213" s="82"/>
      <c r="DE213" s="82"/>
      <c r="DF213" s="82"/>
      <c r="DG213" s="82"/>
      <c r="DH213" s="82"/>
      <c r="DI213" s="82"/>
      <c r="DJ213" s="82"/>
      <c r="DK213" s="82"/>
      <c r="DL213" s="82"/>
      <c r="DM213" s="82"/>
      <c r="DN213" s="82"/>
      <c r="DO213" s="82"/>
      <c r="DP213" s="82"/>
      <c r="DQ213" s="82"/>
      <c r="DR213" s="82"/>
      <c r="DS213" s="82"/>
      <c r="DT213" s="82"/>
      <c r="DU213" s="82"/>
      <c r="DV213" s="82"/>
      <c r="DW213" s="82"/>
      <c r="DX213" s="82"/>
      <c r="DY213" s="82"/>
      <c r="DZ213" s="82"/>
      <c r="EA213" s="82"/>
      <c r="EB213" s="82"/>
      <c r="EC213" s="82"/>
      <c r="ED213" s="82"/>
      <c r="EE213" s="82"/>
      <c r="EF213" s="82"/>
      <c r="EG213" s="82"/>
      <c r="EH213" s="82"/>
      <c r="EI213" s="82"/>
      <c r="EJ213" s="82"/>
      <c r="EK213" s="82"/>
      <c r="EL213" s="82"/>
      <c r="EM213" s="82"/>
      <c r="EN213" s="82"/>
      <c r="EO213" s="82"/>
      <c r="EP213" s="82"/>
      <c r="EQ213" s="82"/>
      <c r="ER213" s="82"/>
      <c r="ES213" s="82"/>
      <c r="ET213" s="82"/>
      <c r="EU213" s="82"/>
      <c r="EV213" s="82"/>
      <c r="EW213" s="82"/>
      <c r="EX213" s="82"/>
      <c r="EY213" s="82"/>
      <c r="EZ213" s="82"/>
      <c r="FA213" s="82"/>
      <c r="FB213" s="82"/>
      <c r="FC213" s="82"/>
      <c r="FD213" s="82"/>
      <c r="FE213" s="82"/>
      <c r="FF213" s="82"/>
      <c r="FG213" s="82"/>
      <c r="FH213" s="82"/>
      <c r="FI213" s="82"/>
      <c r="FJ213" s="82"/>
    </row>
    <row r="214" spans="1:166" s="266" customFormat="1" ht="82.5" x14ac:dyDescent="0.25">
      <c r="A214" s="34" t="s">
        <v>1715</v>
      </c>
      <c r="B214" s="259" t="s">
        <v>1712</v>
      </c>
      <c r="C214" s="259" t="s">
        <v>1713</v>
      </c>
      <c r="D214" s="34" t="s">
        <v>1567</v>
      </c>
      <c r="E214" s="247"/>
      <c r="F214" s="197" t="s">
        <v>1356</v>
      </c>
      <c r="G214" s="248"/>
      <c r="H214" s="215" t="s">
        <v>1357</v>
      </c>
      <c r="I214" s="311" t="s">
        <v>1357</v>
      </c>
      <c r="J214" s="311" t="s">
        <v>1357</v>
      </c>
      <c r="K214" s="311" t="s">
        <v>1357</v>
      </c>
      <c r="L214" s="225" t="s">
        <v>1714</v>
      </c>
      <c r="M214" s="213"/>
      <c r="N214" s="7"/>
      <c r="O214"/>
      <c r="P214"/>
      <c r="Q214"/>
      <c r="R214"/>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82"/>
      <c r="BD214" s="82"/>
      <c r="BE214" s="82"/>
      <c r="BF214" s="82"/>
      <c r="BG214" s="82"/>
      <c r="BH214" s="82"/>
      <c r="BI214" s="82"/>
      <c r="BJ214" s="82"/>
      <c r="BK214" s="82"/>
      <c r="BL214" s="82"/>
      <c r="BM214" s="82"/>
      <c r="BN214" s="82"/>
      <c r="BO214" s="82"/>
      <c r="BP214" s="82"/>
      <c r="BQ214" s="82"/>
      <c r="BR214" s="82"/>
      <c r="BS214" s="82"/>
      <c r="BT214" s="82"/>
      <c r="BU214" s="82"/>
      <c r="BV214" s="82"/>
      <c r="BW214" s="82"/>
      <c r="BX214" s="82"/>
      <c r="BY214" s="82"/>
      <c r="BZ214" s="82"/>
      <c r="CA214" s="82"/>
      <c r="CB214" s="82"/>
      <c r="CC214" s="82"/>
      <c r="CD214" s="82"/>
      <c r="CE214" s="82"/>
      <c r="CF214" s="82"/>
      <c r="CG214" s="82"/>
      <c r="CH214" s="82"/>
      <c r="CI214" s="82"/>
      <c r="CJ214" s="82"/>
      <c r="CK214" s="82"/>
      <c r="CL214" s="82"/>
      <c r="CM214" s="82"/>
      <c r="CN214" s="82"/>
      <c r="CO214" s="82"/>
      <c r="CP214" s="82"/>
      <c r="CQ214" s="82"/>
      <c r="CR214" s="82"/>
      <c r="CS214" s="82"/>
      <c r="CT214" s="82"/>
      <c r="CU214" s="82"/>
      <c r="CV214" s="82"/>
      <c r="CW214" s="82"/>
      <c r="CX214" s="82"/>
      <c r="CY214" s="82"/>
      <c r="CZ214" s="82"/>
      <c r="DA214" s="82"/>
      <c r="DB214" s="82"/>
      <c r="DC214" s="82"/>
      <c r="DD214" s="82"/>
      <c r="DE214" s="82"/>
      <c r="DF214" s="82"/>
      <c r="DG214" s="82"/>
      <c r="DH214" s="82"/>
      <c r="DI214" s="82"/>
      <c r="DJ214" s="82"/>
      <c r="DK214" s="82"/>
      <c r="DL214" s="82"/>
      <c r="DM214" s="82"/>
      <c r="DN214" s="82"/>
      <c r="DO214" s="82"/>
      <c r="DP214" s="82"/>
      <c r="DQ214" s="82"/>
      <c r="DR214" s="82"/>
      <c r="DS214" s="82"/>
      <c r="DT214" s="82"/>
      <c r="DU214" s="82"/>
      <c r="DV214" s="82"/>
      <c r="DW214" s="82"/>
      <c r="DX214" s="82"/>
      <c r="DY214" s="82"/>
      <c r="DZ214" s="82"/>
      <c r="EA214" s="82"/>
      <c r="EB214" s="82"/>
      <c r="EC214" s="82"/>
      <c r="ED214" s="82"/>
      <c r="EE214" s="82"/>
      <c r="EF214" s="82"/>
      <c r="EG214" s="82"/>
      <c r="EH214" s="82"/>
      <c r="EI214" s="82"/>
      <c r="EJ214" s="82"/>
      <c r="EK214" s="82"/>
      <c r="EL214" s="82"/>
      <c r="EM214" s="82"/>
      <c r="EN214" s="82"/>
      <c r="EO214" s="82"/>
      <c r="EP214" s="82"/>
      <c r="EQ214" s="82"/>
      <c r="ER214" s="82"/>
      <c r="ES214" s="82"/>
      <c r="ET214" s="82"/>
      <c r="EU214" s="82"/>
      <c r="EV214" s="82"/>
      <c r="EW214" s="82"/>
      <c r="EX214" s="82"/>
      <c r="EY214" s="82"/>
      <c r="EZ214" s="82"/>
      <c r="FA214" s="82"/>
      <c r="FB214" s="82"/>
      <c r="FC214" s="82"/>
      <c r="FD214" s="82"/>
      <c r="FE214" s="82"/>
      <c r="FF214" s="82"/>
      <c r="FG214" s="82"/>
      <c r="FH214" s="82"/>
      <c r="FI214" s="82"/>
      <c r="FJ214" s="82"/>
    </row>
    <row r="215" spans="1:166" ht="107.25" x14ac:dyDescent="0.25">
      <c r="A215" s="34" t="s">
        <v>1626</v>
      </c>
      <c r="B215" s="259" t="s">
        <v>1627</v>
      </c>
      <c r="C215" s="259" t="s">
        <v>1644</v>
      </c>
      <c r="D215" s="34" t="s">
        <v>1567</v>
      </c>
      <c r="E215" s="247"/>
      <c r="F215" s="197" t="s">
        <v>1356</v>
      </c>
      <c r="G215" s="248"/>
      <c r="H215" s="215" t="s">
        <v>1357</v>
      </c>
      <c r="I215" s="311" t="s">
        <v>1357</v>
      </c>
      <c r="J215" s="311" t="s">
        <v>1357</v>
      </c>
      <c r="K215" s="311" t="s">
        <v>1357</v>
      </c>
      <c r="L215" s="225" t="s">
        <v>1625</v>
      </c>
      <c r="N215" s="7"/>
    </row>
    <row r="216" spans="1:166" ht="107.25" x14ac:dyDescent="0.25">
      <c r="A216" s="259" t="s">
        <v>1628</v>
      </c>
      <c r="B216" s="259" t="s">
        <v>1629</v>
      </c>
      <c r="C216" s="259" t="s">
        <v>1630</v>
      </c>
      <c r="D216" s="34" t="s">
        <v>1567</v>
      </c>
      <c r="E216" s="247"/>
      <c r="F216" s="197" t="s">
        <v>1356</v>
      </c>
      <c r="G216" s="248"/>
      <c r="H216" s="215" t="s">
        <v>1357</v>
      </c>
      <c r="I216" s="311" t="s">
        <v>1357</v>
      </c>
      <c r="J216" s="311" t="s">
        <v>1357</v>
      </c>
      <c r="K216" s="311" t="s">
        <v>1357</v>
      </c>
      <c r="L216" s="225" t="s">
        <v>1631</v>
      </c>
      <c r="N216" s="7" t="s">
        <v>1332</v>
      </c>
    </row>
    <row r="217" spans="1:166" ht="107.25" x14ac:dyDescent="0.25">
      <c r="A217" s="259" t="s">
        <v>1640</v>
      </c>
      <c r="B217" s="259" t="s">
        <v>1641</v>
      </c>
      <c r="C217" s="259" t="s">
        <v>1642</v>
      </c>
      <c r="D217" s="34" t="s">
        <v>1567</v>
      </c>
      <c r="E217" s="247"/>
      <c r="F217" s="197" t="s">
        <v>1356</v>
      </c>
      <c r="G217" s="248"/>
      <c r="H217" s="215" t="s">
        <v>1357</v>
      </c>
      <c r="I217" s="311" t="s">
        <v>1357</v>
      </c>
      <c r="J217" s="311" t="s">
        <v>1357</v>
      </c>
      <c r="K217" s="311" t="s">
        <v>1357</v>
      </c>
      <c r="L217" s="225" t="s">
        <v>1643</v>
      </c>
      <c r="N217" s="7" t="s">
        <v>1319</v>
      </c>
    </row>
    <row r="218" spans="1:166" ht="99" x14ac:dyDescent="0.25">
      <c r="A218" s="259" t="s">
        <v>1645</v>
      </c>
      <c r="B218" s="259" t="s">
        <v>1646</v>
      </c>
      <c r="C218" s="259" t="s">
        <v>1647</v>
      </c>
      <c r="D218" s="34" t="s">
        <v>1567</v>
      </c>
      <c r="E218" s="247"/>
      <c r="F218" s="197" t="s">
        <v>1356</v>
      </c>
      <c r="G218" s="248"/>
      <c r="H218" s="215" t="s">
        <v>1357</v>
      </c>
      <c r="I218" s="311" t="s">
        <v>1357</v>
      </c>
      <c r="J218" s="311" t="s">
        <v>1357</v>
      </c>
      <c r="K218" s="311" t="s">
        <v>1357</v>
      </c>
      <c r="L218" s="225" t="s">
        <v>2054</v>
      </c>
    </row>
    <row r="219" spans="1:166" s="261" customFormat="1" ht="82.5" x14ac:dyDescent="0.25">
      <c r="A219" s="259" t="s">
        <v>1660</v>
      </c>
      <c r="B219" s="259" t="s">
        <v>1661</v>
      </c>
      <c r="C219" s="259" t="s">
        <v>1664</v>
      </c>
      <c r="D219" s="34" t="s">
        <v>1567</v>
      </c>
      <c r="E219" s="247"/>
      <c r="F219" s="197" t="s">
        <v>1356</v>
      </c>
      <c r="G219" s="248"/>
      <c r="H219" s="215" t="s">
        <v>1357</v>
      </c>
      <c r="I219" s="311" t="s">
        <v>1357</v>
      </c>
      <c r="J219" s="311" t="s">
        <v>1357</v>
      </c>
      <c r="K219" s="311" t="s">
        <v>1357</v>
      </c>
      <c r="L219" s="225" t="s">
        <v>2058</v>
      </c>
      <c r="M219" s="213"/>
      <c r="N219" s="234"/>
      <c r="O219"/>
      <c r="P219"/>
      <c r="Q219"/>
      <c r="R219"/>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c r="BI219" s="82"/>
      <c r="BJ219" s="82"/>
      <c r="BK219" s="82"/>
      <c r="BL219" s="82"/>
      <c r="BM219" s="82"/>
      <c r="BN219" s="82"/>
      <c r="BO219" s="82"/>
      <c r="BP219" s="82"/>
      <c r="BQ219" s="82"/>
      <c r="BR219" s="82"/>
      <c r="BS219" s="82"/>
      <c r="BT219" s="82"/>
      <c r="BU219" s="82"/>
      <c r="BV219" s="82"/>
      <c r="BW219" s="82"/>
      <c r="BX219" s="82"/>
      <c r="BY219" s="82"/>
      <c r="BZ219" s="82"/>
      <c r="CA219" s="82"/>
      <c r="CB219" s="82"/>
      <c r="CC219" s="82"/>
      <c r="CD219" s="82"/>
      <c r="CE219" s="82"/>
      <c r="CF219" s="82"/>
      <c r="CG219" s="82"/>
      <c r="CH219" s="82"/>
      <c r="CI219" s="82"/>
      <c r="CJ219" s="82"/>
      <c r="CK219" s="82"/>
      <c r="CL219" s="82"/>
      <c r="CM219" s="82"/>
      <c r="CN219" s="82"/>
      <c r="CO219" s="82"/>
      <c r="CP219" s="82"/>
      <c r="CQ219" s="82"/>
      <c r="CR219" s="82"/>
      <c r="CS219" s="82"/>
      <c r="CT219" s="82"/>
      <c r="CU219" s="82"/>
      <c r="CV219" s="82"/>
      <c r="CW219" s="82"/>
      <c r="CX219" s="82"/>
      <c r="CY219" s="82"/>
      <c r="CZ219" s="82"/>
      <c r="DA219" s="82"/>
      <c r="DB219" s="82"/>
      <c r="DC219" s="82"/>
      <c r="DD219" s="82"/>
      <c r="DE219" s="82"/>
      <c r="DF219" s="82"/>
      <c r="DG219" s="82"/>
      <c r="DH219" s="82"/>
      <c r="DI219" s="82"/>
      <c r="DJ219" s="82"/>
      <c r="DK219" s="82"/>
      <c r="DL219" s="82"/>
      <c r="DM219" s="82"/>
      <c r="DN219" s="82"/>
      <c r="DO219" s="82"/>
      <c r="DP219" s="82"/>
      <c r="DQ219" s="82"/>
      <c r="DR219" s="82"/>
      <c r="DS219" s="82"/>
      <c r="DT219" s="82"/>
      <c r="DU219" s="82"/>
      <c r="DV219" s="82"/>
      <c r="DW219" s="82"/>
      <c r="DX219" s="82"/>
      <c r="DY219" s="82"/>
      <c r="DZ219" s="82"/>
      <c r="EA219" s="82"/>
      <c r="EB219" s="82"/>
      <c r="EC219" s="82"/>
      <c r="ED219" s="82"/>
      <c r="EE219" s="82"/>
      <c r="EF219" s="82"/>
      <c r="EG219" s="82"/>
      <c r="EH219" s="82"/>
      <c r="EI219" s="82"/>
      <c r="EJ219" s="82"/>
      <c r="EK219" s="82"/>
      <c r="EL219" s="82"/>
      <c r="EM219" s="82"/>
      <c r="EN219" s="82"/>
      <c r="EO219" s="82"/>
      <c r="EP219" s="82"/>
      <c r="EQ219" s="82"/>
      <c r="ER219" s="82"/>
      <c r="ES219" s="82"/>
      <c r="ET219" s="82"/>
      <c r="EU219" s="82"/>
      <c r="EV219" s="82"/>
      <c r="EW219" s="82"/>
      <c r="EX219" s="82"/>
      <c r="EY219" s="82"/>
      <c r="EZ219" s="82"/>
      <c r="FA219" s="82"/>
      <c r="FB219" s="82"/>
      <c r="FC219" s="82"/>
      <c r="FD219" s="82"/>
      <c r="FE219" s="82"/>
      <c r="FF219" s="82"/>
      <c r="FG219" s="82"/>
      <c r="FH219" s="82"/>
      <c r="FI219" s="82"/>
      <c r="FJ219" s="82"/>
    </row>
    <row r="220" spans="1:166" s="261" customFormat="1" ht="82.5" x14ac:dyDescent="0.25">
      <c r="A220" s="259" t="s">
        <v>1662</v>
      </c>
      <c r="B220" s="259" t="s">
        <v>1663</v>
      </c>
      <c r="C220" s="259" t="s">
        <v>1664</v>
      </c>
      <c r="D220" s="34" t="s">
        <v>1567</v>
      </c>
      <c r="E220" s="247"/>
      <c r="F220" s="197" t="s">
        <v>1356</v>
      </c>
      <c r="G220" s="248"/>
      <c r="H220" s="215" t="s">
        <v>1357</v>
      </c>
      <c r="I220" s="311" t="s">
        <v>1357</v>
      </c>
      <c r="J220" s="311" t="s">
        <v>1357</v>
      </c>
      <c r="K220" s="311" t="s">
        <v>1357</v>
      </c>
      <c r="L220" s="225" t="s">
        <v>1867</v>
      </c>
      <c r="M220" s="213"/>
      <c r="N220" s="234"/>
      <c r="O220"/>
      <c r="P220"/>
      <c r="Q220"/>
      <c r="R220"/>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c r="BI220" s="82"/>
      <c r="BJ220" s="82"/>
      <c r="BK220" s="82"/>
      <c r="BL220" s="82"/>
      <c r="BM220" s="82"/>
      <c r="BN220" s="82"/>
      <c r="BO220" s="82"/>
      <c r="BP220" s="82"/>
      <c r="BQ220" s="82"/>
      <c r="BR220" s="82"/>
      <c r="BS220" s="82"/>
      <c r="BT220" s="82"/>
      <c r="BU220" s="82"/>
      <c r="BV220" s="82"/>
      <c r="BW220" s="82"/>
      <c r="BX220" s="82"/>
      <c r="BY220" s="82"/>
      <c r="BZ220" s="82"/>
      <c r="CA220" s="82"/>
      <c r="CB220" s="82"/>
      <c r="CC220" s="82"/>
      <c r="CD220" s="82"/>
      <c r="CE220" s="82"/>
      <c r="CF220" s="82"/>
      <c r="CG220" s="82"/>
      <c r="CH220" s="82"/>
      <c r="CI220" s="82"/>
      <c r="CJ220" s="82"/>
      <c r="CK220" s="82"/>
      <c r="CL220" s="82"/>
      <c r="CM220" s="82"/>
      <c r="CN220" s="82"/>
      <c r="CO220" s="82"/>
      <c r="CP220" s="82"/>
      <c r="CQ220" s="82"/>
      <c r="CR220" s="82"/>
      <c r="CS220" s="82"/>
      <c r="CT220" s="82"/>
      <c r="CU220" s="82"/>
      <c r="CV220" s="82"/>
      <c r="CW220" s="82"/>
      <c r="CX220" s="82"/>
      <c r="CY220" s="82"/>
      <c r="CZ220" s="82"/>
      <c r="DA220" s="82"/>
      <c r="DB220" s="82"/>
      <c r="DC220" s="82"/>
      <c r="DD220" s="82"/>
      <c r="DE220" s="82"/>
      <c r="DF220" s="82"/>
      <c r="DG220" s="82"/>
      <c r="DH220" s="82"/>
      <c r="DI220" s="82"/>
      <c r="DJ220" s="82"/>
      <c r="DK220" s="82"/>
      <c r="DL220" s="82"/>
      <c r="DM220" s="82"/>
      <c r="DN220" s="82"/>
      <c r="DO220" s="82"/>
      <c r="DP220" s="82"/>
      <c r="DQ220" s="82"/>
      <c r="DR220" s="82"/>
      <c r="DS220" s="82"/>
      <c r="DT220" s="82"/>
      <c r="DU220" s="82"/>
      <c r="DV220" s="82"/>
      <c r="DW220" s="82"/>
      <c r="DX220" s="82"/>
      <c r="DY220" s="82"/>
      <c r="DZ220" s="82"/>
      <c r="EA220" s="82"/>
      <c r="EB220" s="82"/>
      <c r="EC220" s="82"/>
      <c r="ED220" s="82"/>
      <c r="EE220" s="82"/>
      <c r="EF220" s="82"/>
      <c r="EG220" s="82"/>
      <c r="EH220" s="82"/>
      <c r="EI220" s="82"/>
      <c r="EJ220" s="82"/>
      <c r="EK220" s="82"/>
      <c r="EL220" s="82"/>
      <c r="EM220" s="82"/>
      <c r="EN220" s="82"/>
      <c r="EO220" s="82"/>
      <c r="EP220" s="82"/>
      <c r="EQ220" s="82"/>
      <c r="ER220" s="82"/>
      <c r="ES220" s="82"/>
      <c r="ET220" s="82"/>
      <c r="EU220" s="82"/>
      <c r="EV220" s="82"/>
      <c r="EW220" s="82"/>
      <c r="EX220" s="82"/>
      <c r="EY220" s="82"/>
      <c r="EZ220" s="82"/>
      <c r="FA220" s="82"/>
      <c r="FB220" s="82"/>
      <c r="FC220" s="82"/>
      <c r="FD220" s="82"/>
      <c r="FE220" s="82"/>
      <c r="FF220" s="82"/>
      <c r="FG220" s="82"/>
      <c r="FH220" s="82"/>
      <c r="FI220" s="82"/>
      <c r="FJ220" s="82"/>
    </row>
    <row r="221" spans="1:166" s="261" customFormat="1" ht="82.5" x14ac:dyDescent="0.25">
      <c r="A221" s="259" t="s">
        <v>1668</v>
      </c>
      <c r="B221" s="259" t="s">
        <v>1671</v>
      </c>
      <c r="C221" s="259" t="s">
        <v>1664</v>
      </c>
      <c r="D221" s="34" t="s">
        <v>1567</v>
      </c>
      <c r="E221" s="247"/>
      <c r="F221" s="197" t="s">
        <v>1356</v>
      </c>
      <c r="G221" s="248"/>
      <c r="H221" s="215" t="s">
        <v>1357</v>
      </c>
      <c r="I221" s="311" t="s">
        <v>1357</v>
      </c>
      <c r="J221" s="311" t="s">
        <v>1357</v>
      </c>
      <c r="K221" s="311" t="s">
        <v>1357</v>
      </c>
      <c r="L221" s="225" t="s">
        <v>1672</v>
      </c>
      <c r="M221" s="213"/>
      <c r="N221" s="7" t="s">
        <v>1319</v>
      </c>
      <c r="O221"/>
      <c r="P221"/>
      <c r="Q221"/>
      <c r="R221"/>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c r="BI221" s="82"/>
      <c r="BJ221" s="82"/>
      <c r="BK221" s="82"/>
      <c r="BL221" s="82"/>
      <c r="BM221" s="82"/>
      <c r="BN221" s="82"/>
      <c r="BO221" s="82"/>
      <c r="BP221" s="82"/>
      <c r="BQ221" s="82"/>
      <c r="BR221" s="82"/>
      <c r="BS221" s="82"/>
      <c r="BT221" s="82"/>
      <c r="BU221" s="82"/>
      <c r="BV221" s="82"/>
      <c r="BW221" s="82"/>
      <c r="BX221" s="82"/>
      <c r="BY221" s="82"/>
      <c r="BZ221" s="82"/>
      <c r="CA221" s="82"/>
      <c r="CB221" s="82"/>
      <c r="CC221" s="82"/>
      <c r="CD221" s="82"/>
      <c r="CE221" s="82"/>
      <c r="CF221" s="82"/>
      <c r="CG221" s="82"/>
      <c r="CH221" s="82"/>
      <c r="CI221" s="82"/>
      <c r="CJ221" s="82"/>
      <c r="CK221" s="82"/>
      <c r="CL221" s="82"/>
      <c r="CM221" s="82"/>
      <c r="CN221" s="82"/>
      <c r="CO221" s="82"/>
      <c r="CP221" s="82"/>
      <c r="CQ221" s="82"/>
      <c r="CR221" s="82"/>
      <c r="CS221" s="82"/>
      <c r="CT221" s="82"/>
      <c r="CU221" s="82"/>
      <c r="CV221" s="82"/>
      <c r="CW221" s="82"/>
      <c r="CX221" s="82"/>
      <c r="CY221" s="82"/>
      <c r="CZ221" s="82"/>
      <c r="DA221" s="82"/>
      <c r="DB221" s="82"/>
      <c r="DC221" s="82"/>
      <c r="DD221" s="82"/>
      <c r="DE221" s="82"/>
      <c r="DF221" s="82"/>
      <c r="DG221" s="82"/>
      <c r="DH221" s="82"/>
      <c r="DI221" s="82"/>
      <c r="DJ221" s="82"/>
      <c r="DK221" s="82"/>
      <c r="DL221" s="82"/>
      <c r="DM221" s="82"/>
      <c r="DN221" s="82"/>
      <c r="DO221" s="82"/>
      <c r="DP221" s="82"/>
      <c r="DQ221" s="82"/>
      <c r="DR221" s="82"/>
      <c r="DS221" s="82"/>
      <c r="DT221" s="82"/>
      <c r="DU221" s="82"/>
      <c r="DV221" s="82"/>
      <c r="DW221" s="82"/>
      <c r="DX221" s="82"/>
      <c r="DY221" s="82"/>
      <c r="DZ221" s="82"/>
      <c r="EA221" s="82"/>
      <c r="EB221" s="82"/>
      <c r="EC221" s="82"/>
      <c r="ED221" s="82"/>
      <c r="EE221" s="82"/>
      <c r="EF221" s="82"/>
      <c r="EG221" s="82"/>
      <c r="EH221" s="82"/>
      <c r="EI221" s="82"/>
      <c r="EJ221" s="82"/>
      <c r="EK221" s="82"/>
      <c r="EL221" s="82"/>
      <c r="EM221" s="82"/>
      <c r="EN221" s="82"/>
      <c r="EO221" s="82"/>
      <c r="EP221" s="82"/>
      <c r="EQ221" s="82"/>
      <c r="ER221" s="82"/>
      <c r="ES221" s="82"/>
      <c r="ET221" s="82"/>
      <c r="EU221" s="82"/>
      <c r="EV221" s="82"/>
      <c r="EW221" s="82"/>
      <c r="EX221" s="82"/>
      <c r="EY221" s="82"/>
      <c r="EZ221" s="82"/>
      <c r="FA221" s="82"/>
      <c r="FB221" s="82"/>
      <c r="FC221" s="82"/>
      <c r="FD221" s="82"/>
      <c r="FE221" s="82"/>
      <c r="FF221" s="82"/>
      <c r="FG221" s="82"/>
      <c r="FH221" s="82"/>
      <c r="FI221" s="82"/>
      <c r="FJ221" s="82"/>
    </row>
    <row r="222" spans="1:166" s="261" customFormat="1" ht="82.5" x14ac:dyDescent="0.25">
      <c r="A222" s="259" t="s">
        <v>1669</v>
      </c>
      <c r="B222" s="259" t="s">
        <v>1670</v>
      </c>
      <c r="C222" s="259" t="s">
        <v>1664</v>
      </c>
      <c r="D222" s="34" t="s">
        <v>1567</v>
      </c>
      <c r="E222" s="247"/>
      <c r="F222" s="197" t="s">
        <v>1356</v>
      </c>
      <c r="G222" s="248"/>
      <c r="H222" s="215" t="s">
        <v>1357</v>
      </c>
      <c r="I222" s="311" t="s">
        <v>1357</v>
      </c>
      <c r="J222" s="311" t="s">
        <v>1357</v>
      </c>
      <c r="K222" s="311" t="s">
        <v>1357</v>
      </c>
      <c r="L222" s="225" t="s">
        <v>1673</v>
      </c>
      <c r="M222" s="213"/>
      <c r="N222" s="7" t="s">
        <v>1319</v>
      </c>
      <c r="O222"/>
      <c r="P222"/>
      <c r="Q222"/>
      <c r="R22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c r="BI222" s="82"/>
      <c r="BJ222" s="82"/>
      <c r="BK222" s="82"/>
      <c r="BL222" s="82"/>
      <c r="BM222" s="82"/>
      <c r="BN222" s="82"/>
      <c r="BO222" s="82"/>
      <c r="BP222" s="82"/>
      <c r="BQ222" s="82"/>
      <c r="BR222" s="82"/>
      <c r="BS222" s="82"/>
      <c r="BT222" s="82"/>
      <c r="BU222" s="82"/>
      <c r="BV222" s="82"/>
      <c r="BW222" s="82"/>
      <c r="BX222" s="82"/>
      <c r="BY222" s="82"/>
      <c r="BZ222" s="82"/>
      <c r="CA222" s="82"/>
      <c r="CB222" s="82"/>
      <c r="CC222" s="82"/>
      <c r="CD222" s="82"/>
      <c r="CE222" s="82"/>
      <c r="CF222" s="82"/>
      <c r="CG222" s="82"/>
      <c r="CH222" s="82"/>
      <c r="CI222" s="82"/>
      <c r="CJ222" s="82"/>
      <c r="CK222" s="82"/>
      <c r="CL222" s="82"/>
      <c r="CM222" s="82"/>
      <c r="CN222" s="82"/>
      <c r="CO222" s="82"/>
      <c r="CP222" s="82"/>
      <c r="CQ222" s="82"/>
      <c r="CR222" s="82"/>
      <c r="CS222" s="82"/>
      <c r="CT222" s="82"/>
      <c r="CU222" s="82"/>
      <c r="CV222" s="82"/>
      <c r="CW222" s="82"/>
      <c r="CX222" s="82"/>
      <c r="CY222" s="82"/>
      <c r="CZ222" s="82"/>
      <c r="DA222" s="82"/>
      <c r="DB222" s="82"/>
      <c r="DC222" s="82"/>
      <c r="DD222" s="82"/>
      <c r="DE222" s="82"/>
      <c r="DF222" s="82"/>
      <c r="DG222" s="82"/>
      <c r="DH222" s="82"/>
      <c r="DI222" s="82"/>
      <c r="DJ222" s="82"/>
      <c r="DK222" s="82"/>
      <c r="DL222" s="82"/>
      <c r="DM222" s="82"/>
      <c r="DN222" s="82"/>
      <c r="DO222" s="82"/>
      <c r="DP222" s="82"/>
      <c r="DQ222" s="82"/>
      <c r="DR222" s="82"/>
      <c r="DS222" s="82"/>
      <c r="DT222" s="82"/>
      <c r="DU222" s="82"/>
      <c r="DV222" s="82"/>
      <c r="DW222" s="82"/>
      <c r="DX222" s="82"/>
      <c r="DY222" s="82"/>
      <c r="DZ222" s="82"/>
      <c r="EA222" s="82"/>
      <c r="EB222" s="82"/>
      <c r="EC222" s="82"/>
      <c r="ED222" s="82"/>
      <c r="EE222" s="82"/>
      <c r="EF222" s="82"/>
      <c r="EG222" s="82"/>
      <c r="EH222" s="82"/>
      <c r="EI222" s="82"/>
      <c r="EJ222" s="82"/>
      <c r="EK222" s="82"/>
      <c r="EL222" s="82"/>
      <c r="EM222" s="82"/>
      <c r="EN222" s="82"/>
      <c r="EO222" s="82"/>
      <c r="EP222" s="82"/>
      <c r="EQ222" s="82"/>
      <c r="ER222" s="82"/>
      <c r="ES222" s="82"/>
      <c r="ET222" s="82"/>
      <c r="EU222" s="82"/>
      <c r="EV222" s="82"/>
      <c r="EW222" s="82"/>
      <c r="EX222" s="82"/>
      <c r="EY222" s="82"/>
      <c r="EZ222" s="82"/>
      <c r="FA222" s="82"/>
      <c r="FB222" s="82"/>
      <c r="FC222" s="82"/>
      <c r="FD222" s="82"/>
      <c r="FE222" s="82"/>
      <c r="FF222" s="82"/>
      <c r="FG222" s="82"/>
      <c r="FH222" s="82"/>
      <c r="FI222" s="82"/>
      <c r="FJ222" s="82"/>
    </row>
    <row r="223" spans="1:166" s="276" customFormat="1" ht="99" x14ac:dyDescent="0.25">
      <c r="A223" s="259" t="s">
        <v>1882</v>
      </c>
      <c r="B223" s="259" t="s">
        <v>1883</v>
      </c>
      <c r="C223" s="259" t="s">
        <v>1664</v>
      </c>
      <c r="D223" s="34" t="s">
        <v>1567</v>
      </c>
      <c r="E223" s="247"/>
      <c r="F223" s="197" t="s">
        <v>1356</v>
      </c>
      <c r="G223" s="248"/>
      <c r="H223" s="215" t="s">
        <v>1357</v>
      </c>
      <c r="I223" s="311" t="s">
        <v>1357</v>
      </c>
      <c r="J223" s="311" t="s">
        <v>1357</v>
      </c>
      <c r="K223" s="311" t="s">
        <v>1357</v>
      </c>
      <c r="L223" s="225" t="s">
        <v>1884</v>
      </c>
      <c r="M223" s="213"/>
      <c r="N223" s="7" t="s">
        <v>1319</v>
      </c>
      <c r="O223"/>
      <c r="P223"/>
      <c r="Q223"/>
      <c r="R223"/>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c r="BI223" s="82"/>
      <c r="BJ223" s="82"/>
      <c r="BK223" s="82"/>
      <c r="BL223" s="82"/>
      <c r="BM223" s="82"/>
      <c r="BN223" s="82"/>
      <c r="BO223" s="82"/>
      <c r="BP223" s="82"/>
      <c r="BQ223" s="82"/>
      <c r="BR223" s="82"/>
      <c r="BS223" s="82"/>
      <c r="BT223" s="82"/>
      <c r="BU223" s="82"/>
      <c r="BV223" s="82"/>
      <c r="BW223" s="82"/>
      <c r="BX223" s="82"/>
      <c r="BY223" s="82"/>
      <c r="BZ223" s="82"/>
      <c r="CA223" s="82"/>
      <c r="CB223" s="82"/>
      <c r="CC223" s="82"/>
      <c r="CD223" s="82"/>
      <c r="CE223" s="82"/>
      <c r="CF223" s="82"/>
      <c r="CG223" s="82"/>
      <c r="CH223" s="82"/>
      <c r="CI223" s="82"/>
      <c r="CJ223" s="82"/>
      <c r="CK223" s="82"/>
      <c r="CL223" s="82"/>
      <c r="CM223" s="82"/>
      <c r="CN223" s="82"/>
      <c r="CO223" s="82"/>
      <c r="CP223" s="82"/>
      <c r="CQ223" s="82"/>
      <c r="CR223" s="82"/>
      <c r="CS223" s="82"/>
      <c r="CT223" s="82"/>
      <c r="CU223" s="82"/>
      <c r="CV223" s="82"/>
      <c r="CW223" s="82"/>
      <c r="CX223" s="82"/>
      <c r="CY223" s="82"/>
      <c r="CZ223" s="82"/>
      <c r="DA223" s="82"/>
      <c r="DB223" s="82"/>
      <c r="DC223" s="82"/>
      <c r="DD223" s="82"/>
      <c r="DE223" s="82"/>
      <c r="DF223" s="82"/>
      <c r="DG223" s="82"/>
      <c r="DH223" s="82"/>
      <c r="DI223" s="82"/>
      <c r="DJ223" s="82"/>
      <c r="DK223" s="82"/>
      <c r="DL223" s="82"/>
      <c r="DM223" s="82"/>
      <c r="DN223" s="82"/>
      <c r="DO223" s="82"/>
      <c r="DP223" s="82"/>
      <c r="DQ223" s="82"/>
      <c r="DR223" s="82"/>
      <c r="DS223" s="82"/>
      <c r="DT223" s="82"/>
      <c r="DU223" s="82"/>
      <c r="DV223" s="82"/>
      <c r="DW223" s="82"/>
      <c r="DX223" s="82"/>
      <c r="DY223" s="82"/>
      <c r="DZ223" s="82"/>
      <c r="EA223" s="82"/>
      <c r="EB223" s="82"/>
      <c r="EC223" s="82"/>
      <c r="ED223" s="82"/>
      <c r="EE223" s="82"/>
      <c r="EF223" s="82"/>
      <c r="EG223" s="82"/>
      <c r="EH223" s="82"/>
      <c r="EI223" s="82"/>
      <c r="EJ223" s="82"/>
      <c r="EK223" s="82"/>
      <c r="EL223" s="82"/>
      <c r="EM223" s="82"/>
      <c r="EN223" s="82"/>
      <c r="EO223" s="82"/>
      <c r="EP223" s="82"/>
      <c r="EQ223" s="82"/>
      <c r="ER223" s="82"/>
      <c r="ES223" s="82"/>
      <c r="ET223" s="82"/>
      <c r="EU223" s="82"/>
      <c r="EV223" s="82"/>
      <c r="EW223" s="82"/>
      <c r="EX223" s="82"/>
      <c r="EY223" s="82"/>
      <c r="EZ223" s="82"/>
      <c r="FA223" s="82"/>
      <c r="FB223" s="82"/>
      <c r="FC223" s="82"/>
      <c r="FD223" s="82"/>
      <c r="FE223" s="82"/>
      <c r="FF223" s="82"/>
      <c r="FG223" s="82"/>
      <c r="FH223" s="82"/>
      <c r="FI223" s="82"/>
      <c r="FJ223" s="82"/>
    </row>
    <row r="224" spans="1:166" s="307" customFormat="1" ht="115.5" x14ac:dyDescent="0.25">
      <c r="A224" s="259" t="s">
        <v>2055</v>
      </c>
      <c r="B224" s="259" t="s">
        <v>1893</v>
      </c>
      <c r="C224" s="259" t="s">
        <v>2056</v>
      </c>
      <c r="D224" s="301" t="s">
        <v>1567</v>
      </c>
      <c r="E224" s="247"/>
      <c r="F224" s="197" t="s">
        <v>1356</v>
      </c>
      <c r="G224" s="248"/>
      <c r="H224" s="215" t="s">
        <v>1357</v>
      </c>
      <c r="I224" s="215" t="s">
        <v>1357</v>
      </c>
      <c r="J224" s="215" t="s">
        <v>1357</v>
      </c>
      <c r="K224" s="215" t="s">
        <v>1357</v>
      </c>
      <c r="L224" s="225" t="s">
        <v>2057</v>
      </c>
      <c r="M224" s="213"/>
      <c r="N224" s="298"/>
      <c r="O224" s="297"/>
      <c r="P224" s="297"/>
      <c r="Q224" s="297"/>
      <c r="R224" s="297"/>
      <c r="S224" s="303"/>
      <c r="T224" s="303"/>
      <c r="U224" s="303"/>
      <c r="V224" s="303"/>
      <c r="W224" s="303"/>
      <c r="X224" s="303"/>
      <c r="Y224" s="303"/>
      <c r="Z224" s="303"/>
      <c r="AA224" s="303"/>
      <c r="AB224" s="303"/>
      <c r="AC224" s="303"/>
      <c r="AD224" s="303"/>
      <c r="AE224" s="303"/>
      <c r="AF224" s="303"/>
      <c r="AG224" s="303"/>
      <c r="AH224" s="303"/>
      <c r="AI224" s="303"/>
      <c r="AJ224" s="303"/>
      <c r="AK224" s="303"/>
      <c r="AL224" s="303"/>
      <c r="AM224" s="303"/>
      <c r="AN224" s="303"/>
      <c r="AO224" s="303"/>
      <c r="AP224" s="303"/>
      <c r="AQ224" s="303"/>
      <c r="AR224" s="303"/>
      <c r="AS224" s="303"/>
      <c r="AT224" s="303"/>
      <c r="AU224" s="303"/>
      <c r="AV224" s="303"/>
      <c r="AW224" s="303"/>
      <c r="AX224" s="303"/>
      <c r="AY224" s="303"/>
      <c r="AZ224" s="303"/>
      <c r="BA224" s="303"/>
      <c r="BB224" s="303"/>
      <c r="BC224" s="303"/>
      <c r="BD224" s="303"/>
      <c r="BE224" s="303"/>
      <c r="BF224" s="303"/>
      <c r="BG224" s="303"/>
      <c r="BH224" s="303"/>
      <c r="BI224" s="303"/>
      <c r="BJ224" s="303"/>
      <c r="BK224" s="303"/>
      <c r="BL224" s="303"/>
      <c r="BM224" s="303"/>
      <c r="BN224" s="303"/>
      <c r="BO224" s="303"/>
      <c r="BP224" s="303"/>
      <c r="BQ224" s="303"/>
      <c r="BR224" s="303"/>
      <c r="BS224" s="303"/>
      <c r="BT224" s="303"/>
      <c r="BU224" s="303"/>
      <c r="BV224" s="303"/>
      <c r="BW224" s="303"/>
      <c r="BX224" s="303"/>
      <c r="BY224" s="303"/>
      <c r="BZ224" s="303"/>
      <c r="CA224" s="303"/>
      <c r="CB224" s="303"/>
      <c r="CC224" s="303"/>
      <c r="CD224" s="303"/>
      <c r="CE224" s="303"/>
      <c r="CF224" s="303"/>
      <c r="CG224" s="303"/>
      <c r="CH224" s="303"/>
      <c r="CI224" s="303"/>
      <c r="CJ224" s="303"/>
      <c r="CK224" s="303"/>
      <c r="CL224" s="303"/>
      <c r="CM224" s="303"/>
      <c r="CN224" s="303"/>
      <c r="CO224" s="303"/>
      <c r="CP224" s="303"/>
      <c r="CQ224" s="303"/>
      <c r="CR224" s="303"/>
      <c r="CS224" s="303"/>
      <c r="CT224" s="303"/>
      <c r="CU224" s="303"/>
      <c r="CV224" s="303"/>
      <c r="CW224" s="303"/>
      <c r="CX224" s="303"/>
      <c r="CY224" s="303"/>
      <c r="CZ224" s="303"/>
      <c r="DA224" s="303"/>
      <c r="DB224" s="303"/>
      <c r="DC224" s="303"/>
      <c r="DD224" s="303"/>
      <c r="DE224" s="303"/>
      <c r="DF224" s="303"/>
      <c r="DG224" s="303"/>
      <c r="DH224" s="303"/>
      <c r="DI224" s="303"/>
      <c r="DJ224" s="303"/>
      <c r="DK224" s="303"/>
      <c r="DL224" s="303"/>
      <c r="DM224" s="303"/>
      <c r="DN224" s="303"/>
      <c r="DO224" s="303"/>
      <c r="DP224" s="303"/>
      <c r="DQ224" s="303"/>
      <c r="DR224" s="303"/>
      <c r="DS224" s="303"/>
      <c r="DT224" s="303"/>
      <c r="DU224" s="303"/>
      <c r="DV224" s="303"/>
      <c r="DW224" s="303"/>
      <c r="DX224" s="303"/>
      <c r="DY224" s="303"/>
      <c r="DZ224" s="303"/>
      <c r="EA224" s="303"/>
      <c r="EB224" s="303"/>
      <c r="EC224" s="303"/>
      <c r="ED224" s="303"/>
      <c r="EE224" s="303"/>
      <c r="EF224" s="303"/>
      <c r="EG224" s="303"/>
      <c r="EH224" s="303"/>
      <c r="EI224" s="303"/>
      <c r="EJ224" s="303"/>
      <c r="EK224" s="303"/>
      <c r="EL224" s="303"/>
      <c r="EM224" s="303"/>
      <c r="EN224" s="303"/>
      <c r="EO224" s="303"/>
      <c r="EP224" s="303"/>
      <c r="EQ224" s="303"/>
      <c r="ER224" s="303"/>
      <c r="ES224" s="303"/>
      <c r="ET224" s="303"/>
      <c r="EU224" s="303"/>
      <c r="EV224" s="303"/>
      <c r="EW224" s="303"/>
      <c r="EX224" s="303"/>
      <c r="EY224" s="303"/>
      <c r="EZ224" s="303"/>
      <c r="FA224" s="303"/>
      <c r="FB224" s="303"/>
      <c r="FC224" s="303"/>
      <c r="FD224" s="303"/>
      <c r="FE224" s="303"/>
      <c r="FF224" s="303"/>
      <c r="FG224" s="303"/>
      <c r="FH224" s="303"/>
      <c r="FI224" s="303"/>
      <c r="FJ224" s="303"/>
    </row>
    <row r="225" spans="1:166" ht="99" x14ac:dyDescent="0.25">
      <c r="A225" s="259" t="s">
        <v>1651</v>
      </c>
      <c r="B225" s="259" t="s">
        <v>1649</v>
      </c>
      <c r="C225" s="259" t="s">
        <v>1650</v>
      </c>
      <c r="D225" s="301" t="s">
        <v>1567</v>
      </c>
      <c r="E225" s="247"/>
      <c r="F225" s="197" t="s">
        <v>1356</v>
      </c>
      <c r="G225" s="248"/>
      <c r="H225" s="215" t="s">
        <v>1357</v>
      </c>
      <c r="I225" s="311" t="s">
        <v>1357</v>
      </c>
      <c r="J225" s="310" t="s">
        <v>1376</v>
      </c>
      <c r="K225" s="310" t="s">
        <v>1376</v>
      </c>
      <c r="L225" s="225" t="s">
        <v>1866</v>
      </c>
      <c r="N225" s="7" t="s">
        <v>1319</v>
      </c>
    </row>
    <row r="226" spans="1:166" s="261" customFormat="1" ht="99" x14ac:dyDescent="0.25">
      <c r="A226" s="259" t="s">
        <v>1674</v>
      </c>
      <c r="B226" s="259" t="s">
        <v>1675</v>
      </c>
      <c r="C226" s="259" t="s">
        <v>1664</v>
      </c>
      <c r="D226" s="301" t="s">
        <v>1567</v>
      </c>
      <c r="E226" s="247"/>
      <c r="F226" s="197" t="s">
        <v>1356</v>
      </c>
      <c r="G226" s="248"/>
      <c r="H226" s="215" t="s">
        <v>1357</v>
      </c>
      <c r="I226" s="311" t="s">
        <v>1357</v>
      </c>
      <c r="J226" s="310" t="s">
        <v>1376</v>
      </c>
      <c r="K226" s="310" t="s">
        <v>1376</v>
      </c>
      <c r="L226" s="225" t="s">
        <v>1676</v>
      </c>
      <c r="M226" s="213"/>
      <c r="N226" s="7" t="s">
        <v>1319</v>
      </c>
      <c r="O226"/>
      <c r="P226"/>
      <c r="Q226"/>
      <c r="R226"/>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c r="AY226" s="82"/>
      <c r="AZ226" s="82"/>
      <c r="BA226" s="82"/>
      <c r="BB226" s="82"/>
      <c r="BC226" s="82"/>
      <c r="BD226" s="82"/>
      <c r="BE226" s="82"/>
      <c r="BF226" s="82"/>
      <c r="BG226" s="82"/>
      <c r="BH226" s="82"/>
      <c r="BI226" s="82"/>
      <c r="BJ226" s="82"/>
      <c r="BK226" s="82"/>
      <c r="BL226" s="82"/>
      <c r="BM226" s="82"/>
      <c r="BN226" s="82"/>
      <c r="BO226" s="82"/>
      <c r="BP226" s="82"/>
      <c r="BQ226" s="82"/>
      <c r="BR226" s="82"/>
      <c r="BS226" s="82"/>
      <c r="BT226" s="82"/>
      <c r="BU226" s="82"/>
      <c r="BV226" s="82"/>
      <c r="BW226" s="82"/>
      <c r="BX226" s="82"/>
      <c r="BY226" s="82"/>
      <c r="BZ226" s="82"/>
      <c r="CA226" s="82"/>
      <c r="CB226" s="82"/>
      <c r="CC226" s="82"/>
      <c r="CD226" s="82"/>
      <c r="CE226" s="82"/>
      <c r="CF226" s="82"/>
      <c r="CG226" s="82"/>
      <c r="CH226" s="82"/>
      <c r="CI226" s="82"/>
      <c r="CJ226" s="82"/>
      <c r="CK226" s="82"/>
      <c r="CL226" s="82"/>
      <c r="CM226" s="82"/>
      <c r="CN226" s="82"/>
      <c r="CO226" s="82"/>
      <c r="CP226" s="82"/>
      <c r="CQ226" s="82"/>
      <c r="CR226" s="82"/>
      <c r="CS226" s="82"/>
      <c r="CT226" s="82"/>
      <c r="CU226" s="82"/>
      <c r="CV226" s="82"/>
      <c r="CW226" s="82"/>
      <c r="CX226" s="82"/>
      <c r="CY226" s="82"/>
      <c r="CZ226" s="82"/>
      <c r="DA226" s="82"/>
      <c r="DB226" s="82"/>
      <c r="DC226" s="82"/>
      <c r="DD226" s="82"/>
      <c r="DE226" s="82"/>
      <c r="DF226" s="82"/>
      <c r="DG226" s="82"/>
      <c r="DH226" s="82"/>
      <c r="DI226" s="82"/>
      <c r="DJ226" s="82"/>
      <c r="DK226" s="82"/>
      <c r="DL226" s="82"/>
      <c r="DM226" s="82"/>
      <c r="DN226" s="82"/>
      <c r="DO226" s="82"/>
      <c r="DP226" s="82"/>
      <c r="DQ226" s="82"/>
      <c r="DR226" s="82"/>
      <c r="DS226" s="82"/>
      <c r="DT226" s="82"/>
      <c r="DU226" s="82"/>
      <c r="DV226" s="82"/>
      <c r="DW226" s="82"/>
      <c r="DX226" s="82"/>
      <c r="DY226" s="82"/>
      <c r="DZ226" s="82"/>
      <c r="EA226" s="82"/>
      <c r="EB226" s="82"/>
      <c r="EC226" s="82"/>
      <c r="ED226" s="82"/>
      <c r="EE226" s="82"/>
      <c r="EF226" s="82"/>
      <c r="EG226" s="82"/>
      <c r="EH226" s="82"/>
      <c r="EI226" s="82"/>
      <c r="EJ226" s="82"/>
      <c r="EK226" s="82"/>
      <c r="EL226" s="82"/>
      <c r="EM226" s="82"/>
      <c r="EN226" s="82"/>
      <c r="EO226" s="82"/>
      <c r="EP226" s="82"/>
      <c r="EQ226" s="82"/>
      <c r="ER226" s="82"/>
      <c r="ES226" s="82"/>
      <c r="ET226" s="82"/>
      <c r="EU226" s="82"/>
      <c r="EV226" s="82"/>
      <c r="EW226" s="82"/>
      <c r="EX226" s="82"/>
      <c r="EY226" s="82"/>
      <c r="EZ226" s="82"/>
      <c r="FA226" s="82"/>
      <c r="FB226" s="82"/>
      <c r="FC226" s="82"/>
      <c r="FD226" s="82"/>
      <c r="FE226" s="82"/>
      <c r="FF226" s="82"/>
      <c r="FG226" s="82"/>
      <c r="FH226" s="82"/>
      <c r="FI226" s="82"/>
      <c r="FJ226" s="82"/>
    </row>
    <row r="227" spans="1:166" ht="90.75" x14ac:dyDescent="0.25">
      <c r="A227" s="259" t="s">
        <v>1652</v>
      </c>
      <c r="B227" s="259" t="s">
        <v>1653</v>
      </c>
      <c r="C227" s="259" t="s">
        <v>1654</v>
      </c>
      <c r="D227" s="301" t="s">
        <v>1567</v>
      </c>
      <c r="E227" s="247"/>
      <c r="F227" s="197" t="s">
        <v>1356</v>
      </c>
      <c r="G227" s="248"/>
      <c r="H227" s="215" t="s">
        <v>1357</v>
      </c>
      <c r="I227" s="215" t="s">
        <v>1357</v>
      </c>
      <c r="J227" s="311" t="s">
        <v>1357</v>
      </c>
      <c r="K227" s="311" t="s">
        <v>1357</v>
      </c>
      <c r="L227" s="225" t="s">
        <v>1655</v>
      </c>
      <c r="N227" s="7" t="s">
        <v>1319</v>
      </c>
    </row>
    <row r="228" spans="1:166" s="261" customFormat="1" ht="90.75" x14ac:dyDescent="0.25">
      <c r="A228" s="259" t="s">
        <v>1665</v>
      </c>
      <c r="B228" s="259" t="s">
        <v>1666</v>
      </c>
      <c r="C228" s="259" t="s">
        <v>1664</v>
      </c>
      <c r="D228" s="301" t="s">
        <v>1567</v>
      </c>
      <c r="E228" s="247"/>
      <c r="F228" s="197" t="s">
        <v>1356</v>
      </c>
      <c r="G228" s="248"/>
      <c r="H228" s="215" t="s">
        <v>1357</v>
      </c>
      <c r="I228" s="311" t="s">
        <v>1357</v>
      </c>
      <c r="J228" s="311" t="s">
        <v>1357</v>
      </c>
      <c r="K228" s="311" t="s">
        <v>1357</v>
      </c>
      <c r="L228" s="225" t="s">
        <v>1667</v>
      </c>
      <c r="M228" s="213"/>
      <c r="N228" s="7" t="s">
        <v>1319</v>
      </c>
      <c r="O228"/>
      <c r="P228"/>
      <c r="Q228"/>
      <c r="R228"/>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c r="BI228" s="82"/>
      <c r="BJ228" s="82"/>
      <c r="BK228" s="82"/>
      <c r="BL228" s="82"/>
      <c r="BM228" s="82"/>
      <c r="BN228" s="82"/>
      <c r="BO228" s="82"/>
      <c r="BP228" s="82"/>
      <c r="BQ228" s="82"/>
      <c r="BR228" s="82"/>
      <c r="BS228" s="82"/>
      <c r="BT228" s="82"/>
      <c r="BU228" s="82"/>
      <c r="BV228" s="82"/>
      <c r="BW228" s="82"/>
      <c r="BX228" s="82"/>
      <c r="BY228" s="82"/>
      <c r="BZ228" s="82"/>
      <c r="CA228" s="82"/>
      <c r="CB228" s="82"/>
      <c r="CC228" s="82"/>
      <c r="CD228" s="82"/>
      <c r="CE228" s="82"/>
      <c r="CF228" s="82"/>
      <c r="CG228" s="82"/>
      <c r="CH228" s="82"/>
      <c r="CI228" s="82"/>
      <c r="CJ228" s="82"/>
      <c r="CK228" s="82"/>
      <c r="CL228" s="82"/>
      <c r="CM228" s="82"/>
      <c r="CN228" s="82"/>
      <c r="CO228" s="82"/>
      <c r="CP228" s="82"/>
      <c r="CQ228" s="82"/>
      <c r="CR228" s="82"/>
      <c r="CS228" s="82"/>
      <c r="CT228" s="82"/>
      <c r="CU228" s="82"/>
      <c r="CV228" s="82"/>
      <c r="CW228" s="82"/>
      <c r="CX228" s="82"/>
      <c r="CY228" s="82"/>
      <c r="CZ228" s="82"/>
      <c r="DA228" s="82"/>
      <c r="DB228" s="82"/>
      <c r="DC228" s="82"/>
      <c r="DD228" s="82"/>
      <c r="DE228" s="82"/>
      <c r="DF228" s="82"/>
      <c r="DG228" s="82"/>
      <c r="DH228" s="82"/>
      <c r="DI228" s="82"/>
      <c r="DJ228" s="82"/>
      <c r="DK228" s="82"/>
      <c r="DL228" s="82"/>
      <c r="DM228" s="82"/>
      <c r="DN228" s="82"/>
      <c r="DO228" s="82"/>
      <c r="DP228" s="82"/>
      <c r="DQ228" s="82"/>
      <c r="DR228" s="82"/>
      <c r="DS228" s="82"/>
      <c r="DT228" s="82"/>
      <c r="DU228" s="82"/>
      <c r="DV228" s="82"/>
      <c r="DW228" s="82"/>
      <c r="DX228" s="82"/>
      <c r="DY228" s="82"/>
      <c r="DZ228" s="82"/>
      <c r="EA228" s="82"/>
      <c r="EB228" s="82"/>
      <c r="EC228" s="82"/>
      <c r="ED228" s="82"/>
      <c r="EE228" s="82"/>
      <c r="EF228" s="82"/>
      <c r="EG228" s="82"/>
      <c r="EH228" s="82"/>
      <c r="EI228" s="82"/>
      <c r="EJ228" s="82"/>
      <c r="EK228" s="82"/>
      <c r="EL228" s="82"/>
      <c r="EM228" s="82"/>
      <c r="EN228" s="82"/>
      <c r="EO228" s="82"/>
      <c r="EP228" s="82"/>
      <c r="EQ228" s="82"/>
      <c r="ER228" s="82"/>
      <c r="ES228" s="82"/>
      <c r="ET228" s="82"/>
      <c r="EU228" s="82"/>
      <c r="EV228" s="82"/>
      <c r="EW228" s="82"/>
      <c r="EX228" s="82"/>
      <c r="EY228" s="82"/>
      <c r="EZ228" s="82"/>
      <c r="FA228" s="82"/>
      <c r="FB228" s="82"/>
      <c r="FC228" s="82"/>
      <c r="FD228" s="82"/>
      <c r="FE228" s="82"/>
      <c r="FF228" s="82"/>
      <c r="FG228" s="82"/>
      <c r="FH228" s="82"/>
      <c r="FI228" s="82"/>
      <c r="FJ228" s="82"/>
    </row>
    <row r="229" spans="1:166" ht="90.75" x14ac:dyDescent="0.25">
      <c r="A229" s="259" t="s">
        <v>1656</v>
      </c>
      <c r="B229" s="259" t="s">
        <v>1657</v>
      </c>
      <c r="C229" s="259" t="s">
        <v>1658</v>
      </c>
      <c r="D229" s="34" t="s">
        <v>1567</v>
      </c>
      <c r="E229" s="247"/>
      <c r="F229" s="197" t="s">
        <v>1356</v>
      </c>
      <c r="G229" s="248"/>
      <c r="H229" s="215" t="s">
        <v>1357</v>
      </c>
      <c r="I229" s="214" t="s">
        <v>1354</v>
      </c>
      <c r="J229" s="214" t="s">
        <v>1354</v>
      </c>
      <c r="K229" s="310" t="s">
        <v>1556</v>
      </c>
      <c r="L229" s="225" t="s">
        <v>1659</v>
      </c>
    </row>
    <row r="230" spans="1:166" ht="239.25" x14ac:dyDescent="0.25">
      <c r="A230" s="259" t="s">
        <v>1680</v>
      </c>
      <c r="B230" s="259" t="s">
        <v>1806</v>
      </c>
      <c r="C230" s="259" t="s">
        <v>2062</v>
      </c>
      <c r="D230" s="34" t="s">
        <v>1567</v>
      </c>
      <c r="E230" s="247"/>
      <c r="F230" s="197" t="s">
        <v>1356</v>
      </c>
      <c r="G230" s="248"/>
      <c r="H230" s="311" t="s">
        <v>1357</v>
      </c>
      <c r="I230" s="311" t="s">
        <v>1357</v>
      </c>
      <c r="J230" s="311" t="s">
        <v>1357</v>
      </c>
      <c r="K230" s="311" t="s">
        <v>1357</v>
      </c>
      <c r="L230" s="225" t="s">
        <v>2063</v>
      </c>
      <c r="N230" s="7" t="s">
        <v>1319</v>
      </c>
      <c r="O230" s="225"/>
    </row>
    <row r="231" spans="1:166" s="319" customFormat="1" ht="99" x14ac:dyDescent="0.25">
      <c r="A231" s="259" t="s">
        <v>2122</v>
      </c>
      <c r="B231" s="259" t="s">
        <v>2123</v>
      </c>
      <c r="C231" s="259" t="s">
        <v>2125</v>
      </c>
      <c r="D231" s="301" t="s">
        <v>1567</v>
      </c>
      <c r="E231" s="247"/>
      <c r="F231" s="197" t="s">
        <v>1356</v>
      </c>
      <c r="G231" s="248"/>
      <c r="H231" s="215" t="s">
        <v>1357</v>
      </c>
      <c r="I231" s="311" t="s">
        <v>1357</v>
      </c>
      <c r="J231" s="311" t="s">
        <v>1357</v>
      </c>
      <c r="K231" s="311" t="s">
        <v>1357</v>
      </c>
      <c r="L231" s="225" t="s">
        <v>2124</v>
      </c>
      <c r="M231" s="213"/>
      <c r="N231" s="298" t="s">
        <v>1319</v>
      </c>
      <c r="O231" s="425"/>
      <c r="P231" s="297"/>
      <c r="Q231" s="297"/>
      <c r="R231" s="297"/>
      <c r="S231" s="303"/>
      <c r="T231" s="303"/>
      <c r="U231" s="303"/>
      <c r="V231" s="303"/>
      <c r="W231" s="303"/>
      <c r="X231" s="303"/>
      <c r="Y231" s="303"/>
      <c r="Z231" s="303"/>
      <c r="AA231" s="303"/>
      <c r="AB231" s="303"/>
      <c r="AC231" s="303"/>
      <c r="AD231" s="303"/>
      <c r="AE231" s="303"/>
      <c r="AF231" s="303"/>
      <c r="AG231" s="303"/>
      <c r="AH231" s="303"/>
      <c r="AI231" s="303"/>
      <c r="AJ231" s="303"/>
      <c r="AK231" s="303"/>
      <c r="AL231" s="303"/>
      <c r="AM231" s="303"/>
      <c r="AN231" s="303"/>
      <c r="AO231" s="303"/>
      <c r="AP231" s="303"/>
      <c r="AQ231" s="303"/>
      <c r="AR231" s="303"/>
      <c r="AS231" s="303"/>
      <c r="AT231" s="303"/>
      <c r="AU231" s="303"/>
      <c r="AV231" s="303"/>
      <c r="AW231" s="303"/>
      <c r="AX231" s="303"/>
      <c r="AY231" s="303"/>
      <c r="AZ231" s="303"/>
      <c r="BA231" s="303"/>
      <c r="BB231" s="303"/>
      <c r="BC231" s="303"/>
      <c r="BD231" s="303"/>
      <c r="BE231" s="303"/>
      <c r="BF231" s="303"/>
      <c r="BG231" s="303"/>
      <c r="BH231" s="303"/>
      <c r="BI231" s="303"/>
      <c r="BJ231" s="303"/>
      <c r="BK231" s="303"/>
      <c r="BL231" s="303"/>
      <c r="BM231" s="303"/>
      <c r="BN231" s="303"/>
      <c r="BO231" s="303"/>
      <c r="BP231" s="303"/>
      <c r="BQ231" s="303"/>
      <c r="BR231" s="303"/>
      <c r="BS231" s="303"/>
      <c r="BT231" s="303"/>
      <c r="BU231" s="303"/>
      <c r="BV231" s="303"/>
      <c r="BW231" s="303"/>
      <c r="BX231" s="303"/>
      <c r="BY231" s="303"/>
      <c r="BZ231" s="303"/>
      <c r="CA231" s="303"/>
      <c r="CB231" s="303"/>
      <c r="CC231" s="303"/>
      <c r="CD231" s="303"/>
      <c r="CE231" s="303"/>
      <c r="CF231" s="303"/>
      <c r="CG231" s="303"/>
      <c r="CH231" s="303"/>
      <c r="CI231" s="303"/>
      <c r="CJ231" s="303"/>
      <c r="CK231" s="303"/>
      <c r="CL231" s="303"/>
      <c r="CM231" s="303"/>
      <c r="CN231" s="303"/>
      <c r="CO231" s="303"/>
      <c r="CP231" s="303"/>
      <c r="CQ231" s="303"/>
      <c r="CR231" s="303"/>
      <c r="CS231" s="303"/>
      <c r="CT231" s="303"/>
      <c r="CU231" s="303"/>
      <c r="CV231" s="303"/>
      <c r="CW231" s="303"/>
      <c r="CX231" s="303"/>
      <c r="CY231" s="303"/>
      <c r="CZ231" s="303"/>
      <c r="DA231" s="303"/>
      <c r="DB231" s="303"/>
      <c r="DC231" s="303"/>
      <c r="DD231" s="303"/>
      <c r="DE231" s="303"/>
      <c r="DF231" s="303"/>
      <c r="DG231" s="303"/>
      <c r="DH231" s="303"/>
      <c r="DI231" s="303"/>
      <c r="DJ231" s="303"/>
      <c r="DK231" s="303"/>
      <c r="DL231" s="303"/>
      <c r="DM231" s="303"/>
      <c r="DN231" s="303"/>
      <c r="DO231" s="303"/>
      <c r="DP231" s="303"/>
      <c r="DQ231" s="303"/>
      <c r="DR231" s="303"/>
      <c r="DS231" s="303"/>
      <c r="DT231" s="303"/>
      <c r="DU231" s="303"/>
      <c r="DV231" s="303"/>
      <c r="DW231" s="303"/>
      <c r="DX231" s="303"/>
      <c r="DY231" s="303"/>
      <c r="DZ231" s="303"/>
      <c r="EA231" s="303"/>
      <c r="EB231" s="303"/>
      <c r="EC231" s="303"/>
      <c r="ED231" s="303"/>
      <c r="EE231" s="303"/>
      <c r="EF231" s="303"/>
      <c r="EG231" s="303"/>
      <c r="EH231" s="303"/>
      <c r="EI231" s="303"/>
      <c r="EJ231" s="303"/>
      <c r="EK231" s="303"/>
      <c r="EL231" s="303"/>
      <c r="EM231" s="303"/>
      <c r="EN231" s="303"/>
      <c r="EO231" s="303"/>
      <c r="EP231" s="303"/>
      <c r="EQ231" s="303"/>
      <c r="ER231" s="303"/>
      <c r="ES231" s="303"/>
      <c r="ET231" s="303"/>
      <c r="EU231" s="303"/>
      <c r="EV231" s="303"/>
      <c r="EW231" s="303"/>
      <c r="EX231" s="303"/>
      <c r="EY231" s="303"/>
      <c r="EZ231" s="303"/>
      <c r="FA231" s="303"/>
      <c r="FB231" s="303"/>
      <c r="FC231" s="303"/>
      <c r="FD231" s="303"/>
      <c r="FE231" s="303"/>
      <c r="FF231" s="303"/>
      <c r="FG231" s="303"/>
      <c r="FH231" s="303"/>
      <c r="FI231" s="303"/>
      <c r="FJ231" s="303"/>
    </row>
    <row r="232" spans="1:166" ht="222.75" x14ac:dyDescent="0.25">
      <c r="A232" s="259" t="s">
        <v>1681</v>
      </c>
      <c r="B232" s="259" t="s">
        <v>1703</v>
      </c>
      <c r="C232" s="259" t="s">
        <v>1682</v>
      </c>
      <c r="D232" s="34" t="s">
        <v>1567</v>
      </c>
      <c r="E232" s="247"/>
      <c r="F232" s="197" t="s">
        <v>1356</v>
      </c>
      <c r="G232" s="248"/>
      <c r="H232" s="215" t="s">
        <v>1357</v>
      </c>
      <c r="I232" s="311" t="s">
        <v>1357</v>
      </c>
      <c r="J232" s="311" t="s">
        <v>1357</v>
      </c>
      <c r="K232" s="311" t="s">
        <v>1357</v>
      </c>
      <c r="L232" s="225" t="s">
        <v>2097</v>
      </c>
      <c r="N232" s="7" t="s">
        <v>1319</v>
      </c>
    </row>
    <row r="233" spans="1:166" ht="123.75" x14ac:dyDescent="0.25">
      <c r="A233" s="259" t="s">
        <v>1683</v>
      </c>
      <c r="B233" s="259" t="s">
        <v>1702</v>
      </c>
      <c r="C233" s="259" t="s">
        <v>1684</v>
      </c>
      <c r="D233" s="34" t="s">
        <v>1567</v>
      </c>
      <c r="E233" s="247"/>
      <c r="F233" s="197" t="s">
        <v>1356</v>
      </c>
      <c r="G233" s="248"/>
      <c r="H233" s="215" t="s">
        <v>1357</v>
      </c>
      <c r="I233" s="311" t="s">
        <v>2091</v>
      </c>
      <c r="J233" s="311" t="s">
        <v>1886</v>
      </c>
      <c r="K233" s="311" t="s">
        <v>1886</v>
      </c>
      <c r="L233" s="225" t="s">
        <v>1885</v>
      </c>
      <c r="N233" s="7" t="s">
        <v>1319</v>
      </c>
    </row>
    <row r="234" spans="1:166" ht="82.5" x14ac:dyDescent="0.25">
      <c r="A234" s="259" t="s">
        <v>1685</v>
      </c>
      <c r="B234" s="259" t="s">
        <v>2095</v>
      </c>
      <c r="C234" s="259" t="s">
        <v>1686</v>
      </c>
      <c r="D234" s="34" t="s">
        <v>1567</v>
      </c>
      <c r="E234" s="247"/>
      <c r="F234" s="197" t="s">
        <v>1356</v>
      </c>
      <c r="G234" s="248"/>
      <c r="H234" s="215" t="s">
        <v>1357</v>
      </c>
      <c r="I234" s="215" t="s">
        <v>2094</v>
      </c>
      <c r="J234" s="311" t="s">
        <v>2094</v>
      </c>
      <c r="K234" s="311" t="s">
        <v>2094</v>
      </c>
      <c r="L234" s="225" t="s">
        <v>2096</v>
      </c>
      <c r="N234" s="7" t="s">
        <v>1319</v>
      </c>
    </row>
    <row r="235" spans="1:166" s="313" customFormat="1" ht="82.5" x14ac:dyDescent="0.25">
      <c r="A235" s="259" t="s">
        <v>2092</v>
      </c>
      <c r="B235" s="259" t="s">
        <v>2093</v>
      </c>
      <c r="C235" s="259" t="s">
        <v>1686</v>
      </c>
      <c r="D235" s="301" t="s">
        <v>1567</v>
      </c>
      <c r="E235" s="247"/>
      <c r="F235" s="197" t="s">
        <v>1356</v>
      </c>
      <c r="G235" s="248"/>
      <c r="H235" s="215" t="s">
        <v>1357</v>
      </c>
      <c r="I235" s="215" t="s">
        <v>1357</v>
      </c>
      <c r="J235" s="311" t="s">
        <v>1357</v>
      </c>
      <c r="K235" s="311" t="s">
        <v>1357</v>
      </c>
      <c r="L235" s="225" t="s">
        <v>2098</v>
      </c>
      <c r="M235" s="213"/>
      <c r="N235" s="298" t="s">
        <v>1319</v>
      </c>
      <c r="O235" s="297"/>
      <c r="P235" s="297"/>
      <c r="Q235" s="297"/>
      <c r="R235" s="297"/>
      <c r="S235" s="303"/>
      <c r="T235" s="303"/>
      <c r="U235" s="303"/>
      <c r="V235" s="303"/>
      <c r="W235" s="303"/>
      <c r="X235" s="303"/>
      <c r="Y235" s="303"/>
      <c r="Z235" s="303"/>
      <c r="AA235" s="303"/>
      <c r="AB235" s="303"/>
      <c r="AC235" s="303"/>
      <c r="AD235" s="303"/>
      <c r="AE235" s="303"/>
      <c r="AF235" s="303"/>
      <c r="AG235" s="303"/>
      <c r="AH235" s="303"/>
      <c r="AI235" s="303"/>
      <c r="AJ235" s="303"/>
      <c r="AK235" s="303"/>
      <c r="AL235" s="303"/>
      <c r="AM235" s="303"/>
      <c r="AN235" s="303"/>
      <c r="AO235" s="303"/>
      <c r="AP235" s="303"/>
      <c r="AQ235" s="303"/>
      <c r="AR235" s="303"/>
      <c r="AS235" s="303"/>
      <c r="AT235" s="303"/>
      <c r="AU235" s="303"/>
      <c r="AV235" s="303"/>
      <c r="AW235" s="303"/>
      <c r="AX235" s="303"/>
      <c r="AY235" s="303"/>
      <c r="AZ235" s="303"/>
      <c r="BA235" s="303"/>
      <c r="BB235" s="303"/>
      <c r="BC235" s="303"/>
      <c r="BD235" s="303"/>
      <c r="BE235" s="303"/>
      <c r="BF235" s="303"/>
      <c r="BG235" s="303"/>
      <c r="BH235" s="303"/>
      <c r="BI235" s="303"/>
      <c r="BJ235" s="303"/>
      <c r="BK235" s="303"/>
      <c r="BL235" s="303"/>
      <c r="BM235" s="303"/>
      <c r="BN235" s="303"/>
      <c r="BO235" s="303"/>
      <c r="BP235" s="303"/>
      <c r="BQ235" s="303"/>
      <c r="BR235" s="303"/>
      <c r="BS235" s="303"/>
      <c r="BT235" s="303"/>
      <c r="BU235" s="303"/>
      <c r="BV235" s="303"/>
      <c r="BW235" s="303"/>
      <c r="BX235" s="303"/>
      <c r="BY235" s="303"/>
      <c r="BZ235" s="303"/>
      <c r="CA235" s="303"/>
      <c r="CB235" s="303"/>
      <c r="CC235" s="303"/>
      <c r="CD235" s="303"/>
      <c r="CE235" s="303"/>
      <c r="CF235" s="303"/>
      <c r="CG235" s="303"/>
      <c r="CH235" s="303"/>
      <c r="CI235" s="303"/>
      <c r="CJ235" s="303"/>
      <c r="CK235" s="303"/>
      <c r="CL235" s="303"/>
      <c r="CM235" s="303"/>
      <c r="CN235" s="303"/>
      <c r="CO235" s="303"/>
      <c r="CP235" s="303"/>
      <c r="CQ235" s="303"/>
      <c r="CR235" s="303"/>
      <c r="CS235" s="303"/>
      <c r="CT235" s="303"/>
      <c r="CU235" s="303"/>
      <c r="CV235" s="303"/>
      <c r="CW235" s="303"/>
      <c r="CX235" s="303"/>
      <c r="CY235" s="303"/>
      <c r="CZ235" s="303"/>
      <c r="DA235" s="303"/>
      <c r="DB235" s="303"/>
      <c r="DC235" s="303"/>
      <c r="DD235" s="303"/>
      <c r="DE235" s="303"/>
      <c r="DF235" s="303"/>
      <c r="DG235" s="303"/>
      <c r="DH235" s="303"/>
      <c r="DI235" s="303"/>
      <c r="DJ235" s="303"/>
      <c r="DK235" s="303"/>
      <c r="DL235" s="303"/>
      <c r="DM235" s="303"/>
      <c r="DN235" s="303"/>
      <c r="DO235" s="303"/>
      <c r="DP235" s="303"/>
      <c r="DQ235" s="303"/>
      <c r="DR235" s="303"/>
      <c r="DS235" s="303"/>
      <c r="DT235" s="303"/>
      <c r="DU235" s="303"/>
      <c r="DV235" s="303"/>
      <c r="DW235" s="303"/>
      <c r="DX235" s="303"/>
      <c r="DY235" s="303"/>
      <c r="DZ235" s="303"/>
      <c r="EA235" s="303"/>
      <c r="EB235" s="303"/>
      <c r="EC235" s="303"/>
      <c r="ED235" s="303"/>
      <c r="EE235" s="303"/>
      <c r="EF235" s="303"/>
      <c r="EG235" s="303"/>
      <c r="EH235" s="303"/>
      <c r="EI235" s="303"/>
      <c r="EJ235" s="303"/>
      <c r="EK235" s="303"/>
      <c r="EL235" s="303"/>
      <c r="EM235" s="303"/>
      <c r="EN235" s="303"/>
      <c r="EO235" s="303"/>
      <c r="EP235" s="303"/>
      <c r="EQ235" s="303"/>
      <c r="ER235" s="303"/>
      <c r="ES235" s="303"/>
      <c r="ET235" s="303"/>
      <c r="EU235" s="303"/>
      <c r="EV235" s="303"/>
      <c r="EW235" s="303"/>
      <c r="EX235" s="303"/>
      <c r="EY235" s="303"/>
      <c r="EZ235" s="303"/>
      <c r="FA235" s="303"/>
      <c r="FB235" s="303"/>
      <c r="FC235" s="303"/>
      <c r="FD235" s="303"/>
      <c r="FE235" s="303"/>
      <c r="FF235" s="303"/>
      <c r="FG235" s="303"/>
      <c r="FH235" s="303"/>
      <c r="FI235" s="303"/>
      <c r="FJ235" s="303"/>
    </row>
    <row r="236" spans="1:166" s="316" customFormat="1" ht="132" x14ac:dyDescent="0.25">
      <c r="A236" s="259" t="s">
        <v>2109</v>
      </c>
      <c r="B236" s="259" t="s">
        <v>2110</v>
      </c>
      <c r="C236" s="259" t="s">
        <v>1664</v>
      </c>
      <c r="D236" s="301" t="s">
        <v>1567</v>
      </c>
      <c r="E236" s="247"/>
      <c r="F236" s="197" t="s">
        <v>1356</v>
      </c>
      <c r="G236" s="248"/>
      <c r="H236" s="215" t="s">
        <v>2114</v>
      </c>
      <c r="I236" s="215" t="s">
        <v>2113</v>
      </c>
      <c r="J236" s="215" t="s">
        <v>2113</v>
      </c>
      <c r="K236" s="215" t="s">
        <v>2113</v>
      </c>
      <c r="L236" s="225" t="s">
        <v>2111</v>
      </c>
      <c r="M236" s="213"/>
      <c r="N236" s="298"/>
      <c r="O236" s="297"/>
      <c r="P236" s="297"/>
      <c r="Q236" s="297"/>
      <c r="R236" s="297"/>
      <c r="S236" s="303"/>
      <c r="T236" s="303"/>
      <c r="U236" s="303"/>
      <c r="V236" s="303"/>
      <c r="W236" s="303"/>
      <c r="X236" s="303"/>
      <c r="Y236" s="303"/>
      <c r="Z236" s="303"/>
      <c r="AA236" s="303"/>
      <c r="AB236" s="303"/>
      <c r="AC236" s="303"/>
      <c r="AD236" s="303"/>
      <c r="AE236" s="303"/>
      <c r="AF236" s="303"/>
      <c r="AG236" s="303"/>
      <c r="AH236" s="303"/>
      <c r="AI236" s="303"/>
      <c r="AJ236" s="303"/>
      <c r="AK236" s="303"/>
      <c r="AL236" s="303"/>
      <c r="AM236" s="303"/>
      <c r="AN236" s="303"/>
      <c r="AO236" s="303"/>
      <c r="AP236" s="303"/>
      <c r="AQ236" s="303"/>
      <c r="AR236" s="303"/>
      <c r="AS236" s="303"/>
      <c r="AT236" s="303"/>
      <c r="AU236" s="303"/>
      <c r="AV236" s="303"/>
      <c r="AW236" s="303"/>
      <c r="AX236" s="303"/>
      <c r="AY236" s="303"/>
      <c r="AZ236" s="303"/>
      <c r="BA236" s="303"/>
      <c r="BB236" s="303"/>
      <c r="BC236" s="303"/>
      <c r="BD236" s="303"/>
      <c r="BE236" s="303"/>
      <c r="BF236" s="303"/>
      <c r="BG236" s="303"/>
      <c r="BH236" s="303"/>
      <c r="BI236" s="303"/>
      <c r="BJ236" s="303"/>
      <c r="BK236" s="303"/>
      <c r="BL236" s="303"/>
      <c r="BM236" s="303"/>
      <c r="BN236" s="303"/>
      <c r="BO236" s="303"/>
      <c r="BP236" s="303"/>
      <c r="BQ236" s="303"/>
      <c r="BR236" s="303"/>
      <c r="BS236" s="303"/>
      <c r="BT236" s="303"/>
      <c r="BU236" s="303"/>
      <c r="BV236" s="303"/>
      <c r="BW236" s="303"/>
      <c r="BX236" s="303"/>
      <c r="BY236" s="303"/>
      <c r="BZ236" s="303"/>
      <c r="CA236" s="303"/>
      <c r="CB236" s="303"/>
      <c r="CC236" s="303"/>
      <c r="CD236" s="303"/>
      <c r="CE236" s="303"/>
      <c r="CF236" s="303"/>
      <c r="CG236" s="303"/>
      <c r="CH236" s="303"/>
      <c r="CI236" s="303"/>
      <c r="CJ236" s="303"/>
      <c r="CK236" s="303"/>
      <c r="CL236" s="303"/>
      <c r="CM236" s="303"/>
      <c r="CN236" s="303"/>
      <c r="CO236" s="303"/>
      <c r="CP236" s="303"/>
      <c r="CQ236" s="303"/>
      <c r="CR236" s="303"/>
      <c r="CS236" s="303"/>
      <c r="CT236" s="303"/>
      <c r="CU236" s="303"/>
      <c r="CV236" s="303"/>
      <c r="CW236" s="303"/>
      <c r="CX236" s="303"/>
      <c r="CY236" s="303"/>
      <c r="CZ236" s="303"/>
      <c r="DA236" s="303"/>
      <c r="DB236" s="303"/>
      <c r="DC236" s="303"/>
      <c r="DD236" s="303"/>
      <c r="DE236" s="303"/>
      <c r="DF236" s="303"/>
      <c r="DG236" s="303"/>
      <c r="DH236" s="303"/>
      <c r="DI236" s="303"/>
      <c r="DJ236" s="303"/>
      <c r="DK236" s="303"/>
      <c r="DL236" s="303"/>
      <c r="DM236" s="303"/>
      <c r="DN236" s="303"/>
      <c r="DO236" s="303"/>
      <c r="DP236" s="303"/>
      <c r="DQ236" s="303"/>
      <c r="DR236" s="303"/>
      <c r="DS236" s="303"/>
      <c r="DT236" s="303"/>
      <c r="DU236" s="303"/>
      <c r="DV236" s="303"/>
      <c r="DW236" s="303"/>
      <c r="DX236" s="303"/>
      <c r="DY236" s="303"/>
      <c r="DZ236" s="303"/>
      <c r="EA236" s="303"/>
      <c r="EB236" s="303"/>
      <c r="EC236" s="303"/>
      <c r="ED236" s="303"/>
      <c r="EE236" s="303"/>
      <c r="EF236" s="303"/>
      <c r="EG236" s="303"/>
      <c r="EH236" s="303"/>
      <c r="EI236" s="303"/>
      <c r="EJ236" s="303"/>
      <c r="EK236" s="303"/>
      <c r="EL236" s="303"/>
      <c r="EM236" s="303"/>
      <c r="EN236" s="303"/>
      <c r="EO236" s="303"/>
      <c r="EP236" s="303"/>
      <c r="EQ236" s="303"/>
      <c r="ER236" s="303"/>
      <c r="ES236" s="303"/>
      <c r="ET236" s="303"/>
      <c r="EU236" s="303"/>
      <c r="EV236" s="303"/>
      <c r="EW236" s="303"/>
      <c r="EX236" s="303"/>
      <c r="EY236" s="303"/>
      <c r="EZ236" s="303"/>
      <c r="FA236" s="303"/>
      <c r="FB236" s="303"/>
      <c r="FC236" s="303"/>
      <c r="FD236" s="303"/>
      <c r="FE236" s="303"/>
      <c r="FF236" s="303"/>
      <c r="FG236" s="303"/>
      <c r="FH236" s="303"/>
      <c r="FI236" s="303"/>
      <c r="FJ236" s="303"/>
    </row>
    <row r="237" spans="1:166" ht="198" x14ac:dyDescent="0.25">
      <c r="A237" s="259" t="s">
        <v>1687</v>
      </c>
      <c r="B237" s="259" t="s">
        <v>1688</v>
      </c>
      <c r="C237" s="259" t="s">
        <v>1566</v>
      </c>
      <c r="D237" s="34" t="s">
        <v>1567</v>
      </c>
      <c r="E237" s="247"/>
      <c r="F237" s="197" t="s">
        <v>1356</v>
      </c>
      <c r="G237" s="248"/>
      <c r="H237" s="215" t="s">
        <v>1357</v>
      </c>
      <c r="I237" s="311" t="s">
        <v>1357</v>
      </c>
      <c r="J237" s="311" t="s">
        <v>1357</v>
      </c>
      <c r="K237" s="311" t="s">
        <v>1357</v>
      </c>
      <c r="L237" s="225" t="s">
        <v>1689</v>
      </c>
      <c r="N237" s="7" t="s">
        <v>1319</v>
      </c>
    </row>
    <row r="238" spans="1:166" ht="41.25" x14ac:dyDescent="0.25">
      <c r="A238" s="259" t="s">
        <v>1691</v>
      </c>
      <c r="B238" s="259" t="s">
        <v>1692</v>
      </c>
      <c r="C238" s="259" t="s">
        <v>1566</v>
      </c>
      <c r="D238" s="34" t="s">
        <v>1567</v>
      </c>
      <c r="E238" s="247"/>
      <c r="F238" s="197" t="s">
        <v>1356</v>
      </c>
      <c r="G238" s="248"/>
      <c r="H238" s="215" t="s">
        <v>1357</v>
      </c>
      <c r="I238" s="311" t="s">
        <v>1357</v>
      </c>
      <c r="J238" s="311" t="s">
        <v>1357</v>
      </c>
      <c r="K238" s="311" t="s">
        <v>1357</v>
      </c>
      <c r="L238" s="225" t="s">
        <v>1690</v>
      </c>
      <c r="N238" s="7" t="s">
        <v>1319</v>
      </c>
    </row>
    <row r="239" spans="1:166" ht="41.25" x14ac:dyDescent="0.25">
      <c r="A239" s="259" t="s">
        <v>1693</v>
      </c>
      <c r="B239" s="259" t="s">
        <v>1694</v>
      </c>
      <c r="C239" s="259" t="s">
        <v>1566</v>
      </c>
      <c r="D239" s="34" t="s">
        <v>1567</v>
      </c>
      <c r="E239" s="247"/>
      <c r="F239" s="197" t="s">
        <v>1356</v>
      </c>
      <c r="H239" s="215" t="s">
        <v>1357</v>
      </c>
      <c r="I239" s="311" t="s">
        <v>1357</v>
      </c>
      <c r="J239" s="311" t="s">
        <v>1357</v>
      </c>
      <c r="K239" s="311" t="s">
        <v>1357</v>
      </c>
      <c r="L239" s="225" t="s">
        <v>1881</v>
      </c>
      <c r="N239" s="7" t="s">
        <v>1319</v>
      </c>
    </row>
    <row r="240" spans="1:166" ht="41.25" x14ac:dyDescent="0.25">
      <c r="A240" s="259" t="s">
        <v>1695</v>
      </c>
      <c r="B240" s="259" t="s">
        <v>1696</v>
      </c>
      <c r="C240" s="259" t="s">
        <v>1566</v>
      </c>
      <c r="D240" s="34" t="s">
        <v>1567</v>
      </c>
      <c r="E240" s="247"/>
      <c r="F240" s="197" t="s">
        <v>1356</v>
      </c>
      <c r="H240" s="215" t="s">
        <v>1357</v>
      </c>
      <c r="I240" s="311" t="s">
        <v>1357</v>
      </c>
      <c r="J240" s="311" t="s">
        <v>1357</v>
      </c>
      <c r="K240" s="311" t="s">
        <v>1357</v>
      </c>
      <c r="L240" s="225" t="s">
        <v>2064</v>
      </c>
      <c r="N240" s="7" t="s">
        <v>1319</v>
      </c>
    </row>
    <row r="241" spans="1:14" ht="24.75" x14ac:dyDescent="0.25">
      <c r="A241" s="262" t="s">
        <v>1700</v>
      </c>
      <c r="B241" s="259" t="s">
        <v>1697</v>
      </c>
      <c r="C241" s="259" t="s">
        <v>1566</v>
      </c>
      <c r="D241" s="34" t="s">
        <v>1567</v>
      </c>
      <c r="E241" s="247"/>
      <c r="F241" s="197" t="s">
        <v>1356</v>
      </c>
      <c r="H241" s="215" t="s">
        <v>1357</v>
      </c>
      <c r="I241" s="311" t="s">
        <v>1357</v>
      </c>
      <c r="J241" s="311" t="s">
        <v>1357</v>
      </c>
      <c r="K241" s="311" t="s">
        <v>1357</v>
      </c>
      <c r="L241" s="225" t="s">
        <v>1701</v>
      </c>
      <c r="N241" s="7" t="s">
        <v>1319</v>
      </c>
    </row>
    <row r="242" spans="1:14" ht="24.75" x14ac:dyDescent="0.25">
      <c r="A242" s="259" t="s">
        <v>1698</v>
      </c>
      <c r="B242" s="259" t="s">
        <v>1699</v>
      </c>
      <c r="C242" s="259" t="s">
        <v>1566</v>
      </c>
      <c r="D242" s="34" t="s">
        <v>1567</v>
      </c>
      <c r="E242" s="247"/>
      <c r="F242" s="197" t="s">
        <v>1356</v>
      </c>
      <c r="H242" s="215" t="s">
        <v>1357</v>
      </c>
      <c r="I242" s="311" t="s">
        <v>1357</v>
      </c>
      <c r="J242" s="311" t="s">
        <v>1357</v>
      </c>
      <c r="K242" s="311" t="s">
        <v>1357</v>
      </c>
      <c r="L242" s="225" t="s">
        <v>1704</v>
      </c>
      <c r="N242" s="7" t="s">
        <v>1319</v>
      </c>
    </row>
    <row r="243" spans="1:14" ht="140.25" x14ac:dyDescent="0.25">
      <c r="A243" s="259" t="s">
        <v>1798</v>
      </c>
      <c r="B243" s="259" t="s">
        <v>1799</v>
      </c>
      <c r="C243" s="259" t="s">
        <v>1566</v>
      </c>
      <c r="D243" s="34" t="s">
        <v>1567</v>
      </c>
      <c r="E243" s="247"/>
      <c r="F243" s="197" t="s">
        <v>1356</v>
      </c>
      <c r="H243" s="215" t="s">
        <v>1357</v>
      </c>
      <c r="I243" s="310" t="s">
        <v>1803</v>
      </c>
      <c r="J243" s="310" t="s">
        <v>1803</v>
      </c>
      <c r="K243" s="310" t="s">
        <v>1803</v>
      </c>
      <c r="L243" s="225" t="s">
        <v>2065</v>
      </c>
      <c r="N243" s="7" t="s">
        <v>1319</v>
      </c>
    </row>
    <row r="244" spans="1:14" ht="51" x14ac:dyDescent="0.25">
      <c r="A244" s="259" t="s">
        <v>2127</v>
      </c>
      <c r="B244" s="259" t="s">
        <v>1801</v>
      </c>
      <c r="C244" s="259" t="s">
        <v>1566</v>
      </c>
      <c r="D244" s="34" t="s">
        <v>1567</v>
      </c>
      <c r="E244" s="247"/>
      <c r="F244" s="197" t="s">
        <v>1356</v>
      </c>
      <c r="H244" s="215" t="s">
        <v>1357</v>
      </c>
      <c r="I244" s="310" t="s">
        <v>1803</v>
      </c>
      <c r="J244" s="310" t="s">
        <v>1803</v>
      </c>
      <c r="K244" s="310" t="s">
        <v>1803</v>
      </c>
      <c r="L244" s="225" t="s">
        <v>1805</v>
      </c>
      <c r="N244" s="7" t="s">
        <v>1319</v>
      </c>
    </row>
    <row r="245" spans="1:14" ht="51" x14ac:dyDescent="0.25">
      <c r="A245" s="259" t="s">
        <v>1800</v>
      </c>
      <c r="B245" s="259" t="s">
        <v>1802</v>
      </c>
      <c r="C245" s="259" t="s">
        <v>1566</v>
      </c>
      <c r="D245" s="34" t="s">
        <v>1567</v>
      </c>
      <c r="E245" s="247"/>
      <c r="F245" s="197" t="s">
        <v>1356</v>
      </c>
      <c r="H245" s="215" t="s">
        <v>1357</v>
      </c>
      <c r="I245" s="310" t="s">
        <v>1803</v>
      </c>
      <c r="J245" s="310" t="s">
        <v>1803</v>
      </c>
      <c r="K245" s="310" t="s">
        <v>1803</v>
      </c>
      <c r="L245" s="225" t="s">
        <v>1804</v>
      </c>
      <c r="N245" s="7" t="s">
        <v>1319</v>
      </c>
    </row>
    <row r="246" spans="1:14" ht="25.5" x14ac:dyDescent="0.25">
      <c r="A246" s="259" t="s">
        <v>1807</v>
      </c>
      <c r="B246" s="34" t="s">
        <v>2025</v>
      </c>
      <c r="C246" s="161" t="s">
        <v>1850</v>
      </c>
      <c r="D246" s="34" t="s">
        <v>1567</v>
      </c>
      <c r="E246" s="186"/>
      <c r="F246" s="197" t="s">
        <v>1356</v>
      </c>
      <c r="G246" s="202"/>
      <c r="H246" s="320" t="s">
        <v>1393</v>
      </c>
      <c r="I246" s="320" t="s">
        <v>1393</v>
      </c>
      <c r="J246" s="311" t="s">
        <v>1357</v>
      </c>
      <c r="K246" s="311" t="s">
        <v>1357</v>
      </c>
      <c r="L246" s="200" t="s">
        <v>1849</v>
      </c>
      <c r="N246" s="7" t="s">
        <v>1325</v>
      </c>
    </row>
    <row r="247" spans="1:14" ht="25.5" x14ac:dyDescent="0.25">
      <c r="A247" s="259" t="s">
        <v>1808</v>
      </c>
      <c r="B247" s="34" t="s">
        <v>2026</v>
      </c>
      <c r="C247" s="161" t="s">
        <v>1850</v>
      </c>
      <c r="D247" s="34" t="s">
        <v>1567</v>
      </c>
      <c r="E247" s="186"/>
      <c r="F247" s="197" t="s">
        <v>1356</v>
      </c>
      <c r="G247" s="202"/>
      <c r="H247" s="321"/>
      <c r="I247" s="321"/>
      <c r="J247" s="311" t="s">
        <v>1357</v>
      </c>
      <c r="K247" s="311" t="s">
        <v>1357</v>
      </c>
      <c r="L247" s="200" t="s">
        <v>1849</v>
      </c>
      <c r="N247" s="7" t="s">
        <v>1325</v>
      </c>
    </row>
    <row r="248" spans="1:14" ht="25.5" x14ac:dyDescent="0.25">
      <c r="A248" s="259" t="s">
        <v>1809</v>
      </c>
      <c r="B248" s="34" t="s">
        <v>2027</v>
      </c>
      <c r="C248" s="161" t="s">
        <v>1850</v>
      </c>
      <c r="D248" s="34" t="s">
        <v>1567</v>
      </c>
      <c r="E248" s="186"/>
      <c r="F248" s="197" t="s">
        <v>1356</v>
      </c>
      <c r="G248" s="202"/>
      <c r="H248" s="321"/>
      <c r="I248" s="321"/>
      <c r="J248" s="311" t="s">
        <v>1357</v>
      </c>
      <c r="K248" s="311" t="s">
        <v>1357</v>
      </c>
      <c r="L248" s="200" t="s">
        <v>1849</v>
      </c>
      <c r="N248" s="7" t="s">
        <v>1325</v>
      </c>
    </row>
    <row r="249" spans="1:14" ht="25.5" x14ac:dyDescent="0.25">
      <c r="A249" s="259" t="s">
        <v>1810</v>
      </c>
      <c r="B249" s="34" t="s">
        <v>2028</v>
      </c>
      <c r="C249" s="161" t="s">
        <v>1850</v>
      </c>
      <c r="D249" s="34" t="s">
        <v>1567</v>
      </c>
      <c r="E249" s="186"/>
      <c r="F249" s="197" t="s">
        <v>1356</v>
      </c>
      <c r="G249" s="202"/>
      <c r="H249" s="321"/>
      <c r="I249" s="321"/>
      <c r="J249" s="311" t="s">
        <v>1357</v>
      </c>
      <c r="K249" s="311" t="s">
        <v>1357</v>
      </c>
      <c r="L249" s="200" t="s">
        <v>1849</v>
      </c>
      <c r="N249" s="7" t="s">
        <v>1325</v>
      </c>
    </row>
    <row r="250" spans="1:14" ht="25.5" x14ac:dyDescent="0.25">
      <c r="A250" s="259" t="s">
        <v>1811</v>
      </c>
      <c r="B250" s="34" t="s">
        <v>2029</v>
      </c>
      <c r="C250" s="161" t="s">
        <v>1850</v>
      </c>
      <c r="D250" s="34" t="s">
        <v>1567</v>
      </c>
      <c r="E250" s="186"/>
      <c r="F250" s="197" t="s">
        <v>1356</v>
      </c>
      <c r="G250" s="202"/>
      <c r="H250" s="322"/>
      <c r="I250" s="322"/>
      <c r="J250" s="311" t="s">
        <v>1357</v>
      </c>
      <c r="K250" s="311" t="s">
        <v>1357</v>
      </c>
      <c r="L250" s="200" t="s">
        <v>1849</v>
      </c>
      <c r="N250" s="7" t="s">
        <v>1326</v>
      </c>
    </row>
    <row r="251" spans="1:14" ht="25.5" x14ac:dyDescent="0.25">
      <c r="A251" s="259" t="s">
        <v>2030</v>
      </c>
      <c r="B251" s="301" t="s">
        <v>2037</v>
      </c>
      <c r="C251" s="161" t="s">
        <v>1851</v>
      </c>
      <c r="D251" s="34" t="s">
        <v>1567</v>
      </c>
      <c r="E251" s="195"/>
      <c r="F251" s="197" t="s">
        <v>1356</v>
      </c>
      <c r="G251" s="210"/>
      <c r="H251" s="215" t="s">
        <v>1357</v>
      </c>
      <c r="I251" s="311" t="s">
        <v>2083</v>
      </c>
      <c r="J251" s="311" t="s">
        <v>2083</v>
      </c>
      <c r="K251" s="311" t="s">
        <v>2083</v>
      </c>
      <c r="L251" s="200" t="s">
        <v>1849</v>
      </c>
      <c r="N251" s="298" t="s">
        <v>1919</v>
      </c>
    </row>
    <row r="252" spans="1:14" ht="25.5" x14ac:dyDescent="0.25">
      <c r="A252" s="259" t="s">
        <v>2031</v>
      </c>
      <c r="B252" s="301" t="s">
        <v>2038</v>
      </c>
      <c r="C252" s="161" t="s">
        <v>1851</v>
      </c>
      <c r="D252" s="34" t="s">
        <v>1567</v>
      </c>
      <c r="E252" s="195"/>
      <c r="F252" s="197" t="s">
        <v>1356</v>
      </c>
      <c r="G252" s="210"/>
      <c r="H252" s="215" t="s">
        <v>1357</v>
      </c>
      <c r="I252" s="311" t="s">
        <v>2083</v>
      </c>
      <c r="J252" s="311" t="s">
        <v>2083</v>
      </c>
      <c r="K252" s="311" t="s">
        <v>2083</v>
      </c>
      <c r="L252" s="200" t="s">
        <v>1849</v>
      </c>
      <c r="N252" s="298" t="s">
        <v>1919</v>
      </c>
    </row>
    <row r="253" spans="1:14" ht="25.5" x14ac:dyDescent="0.25">
      <c r="A253" s="259" t="s">
        <v>2032</v>
      </c>
      <c r="B253" s="301" t="s">
        <v>2039</v>
      </c>
      <c r="C253" s="161" t="s">
        <v>1851</v>
      </c>
      <c r="D253" s="34" t="s">
        <v>1567</v>
      </c>
      <c r="E253" s="195"/>
      <c r="F253" s="197" t="s">
        <v>1356</v>
      </c>
      <c r="G253" s="210"/>
      <c r="H253" s="215" t="s">
        <v>1357</v>
      </c>
      <c r="I253" s="311" t="s">
        <v>2083</v>
      </c>
      <c r="J253" s="311" t="s">
        <v>2083</v>
      </c>
      <c r="K253" s="311" t="s">
        <v>2083</v>
      </c>
      <c r="L253" s="200" t="s">
        <v>1849</v>
      </c>
      <c r="N253" s="298" t="s">
        <v>1919</v>
      </c>
    </row>
    <row r="254" spans="1:14" ht="25.5" x14ac:dyDescent="0.25">
      <c r="A254" s="259" t="s">
        <v>2033</v>
      </c>
      <c r="B254" s="301" t="s">
        <v>2040</v>
      </c>
      <c r="C254" s="161" t="s">
        <v>1851</v>
      </c>
      <c r="D254" s="34" t="s">
        <v>1567</v>
      </c>
      <c r="E254" s="195"/>
      <c r="F254" s="197" t="s">
        <v>1356</v>
      </c>
      <c r="G254" s="210"/>
      <c r="H254" s="215" t="s">
        <v>1357</v>
      </c>
      <c r="I254" s="311" t="s">
        <v>2083</v>
      </c>
      <c r="J254" s="311" t="s">
        <v>2083</v>
      </c>
      <c r="K254" s="311" t="s">
        <v>2083</v>
      </c>
      <c r="L254" s="200" t="s">
        <v>1849</v>
      </c>
      <c r="N254" s="298" t="s">
        <v>1919</v>
      </c>
    </row>
    <row r="255" spans="1:14" ht="25.5" x14ac:dyDescent="0.25">
      <c r="A255" s="259" t="s">
        <v>2034</v>
      </c>
      <c r="B255" s="301" t="s">
        <v>2041</v>
      </c>
      <c r="C255" s="161" t="s">
        <v>1851</v>
      </c>
      <c r="D255" s="34" t="s">
        <v>1567</v>
      </c>
      <c r="E255" s="195"/>
      <c r="F255" s="197" t="s">
        <v>1356</v>
      </c>
      <c r="G255" s="210"/>
      <c r="H255" s="215" t="s">
        <v>1357</v>
      </c>
      <c r="I255" s="311" t="s">
        <v>2083</v>
      </c>
      <c r="J255" s="311" t="s">
        <v>2083</v>
      </c>
      <c r="K255" s="311" t="s">
        <v>2083</v>
      </c>
      <c r="L255" s="200" t="s">
        <v>1849</v>
      </c>
      <c r="N255" s="298" t="s">
        <v>1919</v>
      </c>
    </row>
    <row r="256" spans="1:14" ht="25.5" x14ac:dyDescent="0.25">
      <c r="A256" s="259" t="s">
        <v>2035</v>
      </c>
      <c r="B256" s="301" t="s">
        <v>2042</v>
      </c>
      <c r="C256" s="161" t="s">
        <v>1851</v>
      </c>
      <c r="D256" s="34" t="s">
        <v>1567</v>
      </c>
      <c r="E256" s="195"/>
      <c r="F256" s="197" t="s">
        <v>1356</v>
      </c>
      <c r="G256" s="210"/>
      <c r="H256" s="215" t="s">
        <v>1357</v>
      </c>
      <c r="I256" s="311" t="s">
        <v>2083</v>
      </c>
      <c r="J256" s="311" t="s">
        <v>2083</v>
      </c>
      <c r="K256" s="311" t="s">
        <v>2083</v>
      </c>
      <c r="L256" s="200" t="s">
        <v>1849</v>
      </c>
      <c r="N256" s="298" t="s">
        <v>1919</v>
      </c>
    </row>
    <row r="257" spans="1:166" ht="25.5" x14ac:dyDescent="0.25">
      <c r="A257" s="259" t="s">
        <v>2036</v>
      </c>
      <c r="B257" s="301" t="s">
        <v>2043</v>
      </c>
      <c r="C257" s="161" t="s">
        <v>1851</v>
      </c>
      <c r="D257" s="34" t="s">
        <v>1567</v>
      </c>
      <c r="E257" s="195"/>
      <c r="F257" s="197" t="s">
        <v>1356</v>
      </c>
      <c r="G257" s="210"/>
      <c r="H257" s="215" t="s">
        <v>1357</v>
      </c>
      <c r="I257" s="311" t="s">
        <v>2083</v>
      </c>
      <c r="J257" s="311" t="s">
        <v>2083</v>
      </c>
      <c r="K257" s="311" t="s">
        <v>2083</v>
      </c>
      <c r="L257" s="200" t="s">
        <v>1849</v>
      </c>
      <c r="N257" s="298" t="s">
        <v>1919</v>
      </c>
    </row>
    <row r="258" spans="1:166" ht="25.5" x14ac:dyDescent="0.25">
      <c r="A258" s="259" t="s">
        <v>1812</v>
      </c>
      <c r="B258" s="301" t="s">
        <v>1997</v>
      </c>
      <c r="C258" s="161" t="s">
        <v>1852</v>
      </c>
      <c r="D258" s="34" t="s">
        <v>1567</v>
      </c>
      <c r="E258" s="186"/>
      <c r="F258" s="197" t="s">
        <v>1356</v>
      </c>
      <c r="G258" s="202"/>
      <c r="H258" s="215" t="s">
        <v>1357</v>
      </c>
      <c r="I258" s="311" t="s">
        <v>1357</v>
      </c>
      <c r="J258" s="311" t="s">
        <v>1397</v>
      </c>
      <c r="K258" s="311" t="s">
        <v>1397</v>
      </c>
      <c r="L258" s="200" t="s">
        <v>1849</v>
      </c>
      <c r="N258" s="7"/>
    </row>
    <row r="259" spans="1:166" ht="25.5" x14ac:dyDescent="0.25">
      <c r="A259" s="259" t="s">
        <v>1813</v>
      </c>
      <c r="B259" s="301" t="s">
        <v>1998</v>
      </c>
      <c r="C259" s="161" t="s">
        <v>1852</v>
      </c>
      <c r="D259" s="34" t="s">
        <v>1567</v>
      </c>
      <c r="E259" s="186"/>
      <c r="F259" s="197" t="s">
        <v>1356</v>
      </c>
      <c r="G259" s="202"/>
      <c r="H259" s="215" t="s">
        <v>1357</v>
      </c>
      <c r="I259" s="311" t="s">
        <v>1357</v>
      </c>
      <c r="J259" s="311" t="s">
        <v>1397</v>
      </c>
      <c r="K259" s="311" t="s">
        <v>1397</v>
      </c>
      <c r="L259" s="200" t="s">
        <v>1849</v>
      </c>
      <c r="N259" s="7"/>
    </row>
    <row r="260" spans="1:166" ht="25.5" x14ac:dyDescent="0.25">
      <c r="A260" s="259" t="s">
        <v>1814</v>
      </c>
      <c r="B260" s="301" t="s">
        <v>1999</v>
      </c>
      <c r="C260" s="161" t="s">
        <v>1852</v>
      </c>
      <c r="D260" s="34" t="s">
        <v>1567</v>
      </c>
      <c r="E260" s="186"/>
      <c r="F260" s="197" t="s">
        <v>1356</v>
      </c>
      <c r="G260" s="202"/>
      <c r="H260" s="215" t="s">
        <v>1357</v>
      </c>
      <c r="I260" s="311" t="s">
        <v>1357</v>
      </c>
      <c r="J260" s="311" t="s">
        <v>1397</v>
      </c>
      <c r="K260" s="311" t="s">
        <v>1397</v>
      </c>
      <c r="L260" s="200" t="s">
        <v>1849</v>
      </c>
      <c r="N260" s="7"/>
    </row>
    <row r="261" spans="1:166" ht="25.5" x14ac:dyDescent="0.25">
      <c r="A261" s="259" t="s">
        <v>1815</v>
      </c>
      <c r="B261" s="301" t="s">
        <v>2000</v>
      </c>
      <c r="C261" s="161" t="s">
        <v>1852</v>
      </c>
      <c r="D261" s="34" t="s">
        <v>1567</v>
      </c>
      <c r="E261" s="186"/>
      <c r="F261" s="197" t="s">
        <v>1356</v>
      </c>
      <c r="G261" s="202"/>
      <c r="H261" s="215" t="s">
        <v>1357</v>
      </c>
      <c r="I261" s="311" t="s">
        <v>1357</v>
      </c>
      <c r="J261" s="311" t="s">
        <v>1397</v>
      </c>
      <c r="K261" s="311" t="s">
        <v>1397</v>
      </c>
      <c r="L261" s="200" t="s">
        <v>1849</v>
      </c>
      <c r="N261" s="7"/>
    </row>
    <row r="262" spans="1:166" ht="25.5" x14ac:dyDescent="0.25">
      <c r="A262" s="259" t="s">
        <v>1816</v>
      </c>
      <c r="B262" s="301" t="s">
        <v>2001</v>
      </c>
      <c r="C262" s="161" t="s">
        <v>1852</v>
      </c>
      <c r="D262" s="34" t="s">
        <v>1567</v>
      </c>
      <c r="E262" s="186"/>
      <c r="F262" s="197" t="s">
        <v>1356</v>
      </c>
      <c r="G262" s="202"/>
      <c r="H262" s="215" t="s">
        <v>1357</v>
      </c>
      <c r="I262" s="311" t="s">
        <v>1357</v>
      </c>
      <c r="J262" s="311" t="s">
        <v>1397</v>
      </c>
      <c r="K262" s="311" t="s">
        <v>1397</v>
      </c>
      <c r="L262" s="200" t="s">
        <v>1849</v>
      </c>
      <c r="N262" s="7"/>
    </row>
    <row r="263" spans="1:166" ht="25.5" x14ac:dyDescent="0.25">
      <c r="A263" s="259" t="s">
        <v>1817</v>
      </c>
      <c r="B263" s="301" t="s">
        <v>2002</v>
      </c>
      <c r="C263" s="161" t="s">
        <v>1852</v>
      </c>
      <c r="D263" s="34" t="s">
        <v>1567</v>
      </c>
      <c r="E263" s="186"/>
      <c r="F263" s="197" t="s">
        <v>1356</v>
      </c>
      <c r="G263" s="202"/>
      <c r="H263" s="215" t="s">
        <v>1357</v>
      </c>
      <c r="I263" s="311" t="s">
        <v>1357</v>
      </c>
      <c r="J263" s="311" t="s">
        <v>1397</v>
      </c>
      <c r="K263" s="311" t="s">
        <v>1397</v>
      </c>
      <c r="L263" s="200" t="s">
        <v>1849</v>
      </c>
      <c r="N263" s="7"/>
    </row>
    <row r="264" spans="1:166" ht="25.5" x14ac:dyDescent="0.25">
      <c r="A264" s="259" t="s">
        <v>1818</v>
      </c>
      <c r="B264" s="301" t="s">
        <v>2007</v>
      </c>
      <c r="C264" s="161" t="s">
        <v>1852</v>
      </c>
      <c r="D264" s="34" t="s">
        <v>1567</v>
      </c>
      <c r="E264" s="186"/>
      <c r="F264" s="197" t="s">
        <v>1356</v>
      </c>
      <c r="G264" s="202"/>
      <c r="H264" s="215" t="s">
        <v>1357</v>
      </c>
      <c r="I264" s="311" t="s">
        <v>1357</v>
      </c>
      <c r="J264" s="311" t="s">
        <v>1397</v>
      </c>
      <c r="K264" s="311" t="s">
        <v>1397</v>
      </c>
      <c r="L264" s="200" t="s">
        <v>1849</v>
      </c>
      <c r="N264" s="7"/>
    </row>
    <row r="265" spans="1:166" ht="25.5" x14ac:dyDescent="0.25">
      <c r="A265" s="259" t="s">
        <v>1819</v>
      </c>
      <c r="B265" s="301" t="s">
        <v>2003</v>
      </c>
      <c r="C265" s="161" t="s">
        <v>1852</v>
      </c>
      <c r="D265" s="34" t="s">
        <v>1567</v>
      </c>
      <c r="E265" s="186"/>
      <c r="F265" s="197" t="s">
        <v>1356</v>
      </c>
      <c r="G265" s="202"/>
      <c r="H265" s="215" t="s">
        <v>1357</v>
      </c>
      <c r="I265" s="311" t="s">
        <v>1357</v>
      </c>
      <c r="J265" s="311" t="s">
        <v>1397</v>
      </c>
      <c r="K265" s="311" t="s">
        <v>1397</v>
      </c>
      <c r="L265" s="200" t="s">
        <v>1849</v>
      </c>
      <c r="N265" s="7"/>
    </row>
    <row r="266" spans="1:166" ht="25.5" x14ac:dyDescent="0.25">
      <c r="A266" s="259" t="s">
        <v>1820</v>
      </c>
      <c r="B266" s="301" t="s">
        <v>2004</v>
      </c>
      <c r="C266" s="161" t="s">
        <v>1852</v>
      </c>
      <c r="D266" s="34" t="s">
        <v>1567</v>
      </c>
      <c r="E266" s="186"/>
      <c r="F266" s="197" t="s">
        <v>1356</v>
      </c>
      <c r="G266" s="202"/>
      <c r="H266" s="215" t="s">
        <v>1357</v>
      </c>
      <c r="I266" s="311" t="s">
        <v>1357</v>
      </c>
      <c r="J266" s="311" t="s">
        <v>1397</v>
      </c>
      <c r="K266" s="311" t="s">
        <v>1397</v>
      </c>
      <c r="L266" s="200" t="s">
        <v>1849</v>
      </c>
      <c r="N266" s="7"/>
    </row>
    <row r="267" spans="1:166" ht="25.5" x14ac:dyDescent="0.25">
      <c r="A267" s="259" t="s">
        <v>1821</v>
      </c>
      <c r="B267" s="301" t="s">
        <v>2005</v>
      </c>
      <c r="C267" s="161" t="s">
        <v>1852</v>
      </c>
      <c r="D267" s="34" t="s">
        <v>1567</v>
      </c>
      <c r="E267" s="186"/>
      <c r="F267" s="197" t="s">
        <v>1356</v>
      </c>
      <c r="G267" s="202"/>
      <c r="H267" s="215" t="s">
        <v>1357</v>
      </c>
      <c r="I267" s="311" t="s">
        <v>1357</v>
      </c>
      <c r="J267" s="311" t="s">
        <v>1397</v>
      </c>
      <c r="K267" s="311" t="s">
        <v>1397</v>
      </c>
      <c r="L267" s="200" t="s">
        <v>1849</v>
      </c>
      <c r="N267" s="7"/>
    </row>
    <row r="268" spans="1:166" ht="25.5" x14ac:dyDescent="0.25">
      <c r="A268" s="259" t="s">
        <v>1822</v>
      </c>
      <c r="B268" s="301" t="s">
        <v>2006</v>
      </c>
      <c r="C268" s="161" t="s">
        <v>1852</v>
      </c>
      <c r="D268" s="34" t="s">
        <v>1567</v>
      </c>
      <c r="E268" s="186"/>
      <c r="F268" s="197" t="s">
        <v>1356</v>
      </c>
      <c r="G268" s="202"/>
      <c r="H268" s="215" t="s">
        <v>1357</v>
      </c>
      <c r="I268" s="311" t="s">
        <v>1357</v>
      </c>
      <c r="J268" s="311" t="s">
        <v>1397</v>
      </c>
      <c r="K268" s="311" t="s">
        <v>1397</v>
      </c>
      <c r="L268" s="200" t="s">
        <v>1849</v>
      </c>
      <c r="N268" s="7"/>
    </row>
    <row r="269" spans="1:166" ht="25.5" x14ac:dyDescent="0.25">
      <c r="A269" s="259" t="s">
        <v>1823</v>
      </c>
      <c r="B269" s="301" t="s">
        <v>2008</v>
      </c>
      <c r="C269" s="161" t="s">
        <v>1852</v>
      </c>
      <c r="D269" s="34" t="s">
        <v>1567</v>
      </c>
      <c r="E269" s="186"/>
      <c r="F269" s="197" t="s">
        <v>1356</v>
      </c>
      <c r="G269" s="202"/>
      <c r="H269" s="215" t="s">
        <v>1357</v>
      </c>
      <c r="I269" s="311" t="s">
        <v>1357</v>
      </c>
      <c r="J269" s="311" t="s">
        <v>1397</v>
      </c>
      <c r="K269" s="311" t="s">
        <v>1397</v>
      </c>
      <c r="L269" s="200" t="s">
        <v>1849</v>
      </c>
      <c r="N269" s="7"/>
    </row>
    <row r="270" spans="1:166" ht="25.5" x14ac:dyDescent="0.25">
      <c r="A270" s="259" t="s">
        <v>1824</v>
      </c>
      <c r="B270" s="301" t="s">
        <v>2009</v>
      </c>
      <c r="C270" s="161" t="s">
        <v>1852</v>
      </c>
      <c r="D270" s="34" t="s">
        <v>1567</v>
      </c>
      <c r="E270" s="186"/>
      <c r="F270" s="197" t="s">
        <v>1356</v>
      </c>
      <c r="G270" s="202"/>
      <c r="H270" s="215" t="s">
        <v>1357</v>
      </c>
      <c r="I270" s="311" t="s">
        <v>1357</v>
      </c>
      <c r="J270" s="311" t="s">
        <v>1397</v>
      </c>
      <c r="K270" s="311" t="s">
        <v>1397</v>
      </c>
      <c r="L270" s="200" t="s">
        <v>1849</v>
      </c>
      <c r="N270" s="7"/>
    </row>
    <row r="271" spans="1:166" ht="25.5" x14ac:dyDescent="0.25">
      <c r="A271" s="259" t="s">
        <v>1825</v>
      </c>
      <c r="B271" s="301" t="s">
        <v>2010</v>
      </c>
      <c r="C271" s="161" t="s">
        <v>1852</v>
      </c>
      <c r="D271" s="34" t="s">
        <v>1567</v>
      </c>
      <c r="E271" s="186"/>
      <c r="F271" s="197" t="s">
        <v>1356</v>
      </c>
      <c r="G271" s="202"/>
      <c r="H271" s="215" t="s">
        <v>1357</v>
      </c>
      <c r="I271" s="311" t="s">
        <v>1357</v>
      </c>
      <c r="J271" s="311" t="s">
        <v>1397</v>
      </c>
      <c r="K271" s="311" t="s">
        <v>1397</v>
      </c>
      <c r="L271" s="200" t="s">
        <v>1849</v>
      </c>
      <c r="N271" s="7"/>
    </row>
    <row r="272" spans="1:166" s="307" customFormat="1" ht="25.5" x14ac:dyDescent="0.25">
      <c r="A272" s="259" t="s">
        <v>2104</v>
      </c>
      <c r="B272" s="301" t="s">
        <v>2126</v>
      </c>
      <c r="C272" s="306" t="s">
        <v>1852</v>
      </c>
      <c r="D272" s="301" t="s">
        <v>1567</v>
      </c>
      <c r="E272" s="186"/>
      <c r="F272" s="197" t="s">
        <v>1356</v>
      </c>
      <c r="G272" s="202"/>
      <c r="H272" s="215" t="s">
        <v>1357</v>
      </c>
      <c r="I272" s="311" t="s">
        <v>1357</v>
      </c>
      <c r="J272" s="311" t="s">
        <v>1397</v>
      </c>
      <c r="K272" s="311" t="s">
        <v>1397</v>
      </c>
      <c r="L272" s="200" t="s">
        <v>1849</v>
      </c>
      <c r="M272" s="213"/>
      <c r="N272" s="298" t="s">
        <v>1319</v>
      </c>
      <c r="O272" s="297"/>
      <c r="P272" s="297"/>
      <c r="Q272" s="297"/>
      <c r="R272" s="297"/>
      <c r="S272" s="303"/>
      <c r="T272" s="303"/>
      <c r="U272" s="303"/>
      <c r="V272" s="303"/>
      <c r="W272" s="303"/>
      <c r="X272" s="303"/>
      <c r="Y272" s="303"/>
      <c r="Z272" s="303"/>
      <c r="AA272" s="303"/>
      <c r="AB272" s="303"/>
      <c r="AC272" s="303"/>
      <c r="AD272" s="303"/>
      <c r="AE272" s="303"/>
      <c r="AF272" s="303"/>
      <c r="AG272" s="303"/>
      <c r="AH272" s="303"/>
      <c r="AI272" s="303"/>
      <c r="AJ272" s="303"/>
      <c r="AK272" s="303"/>
      <c r="AL272" s="303"/>
      <c r="AM272" s="303"/>
      <c r="AN272" s="303"/>
      <c r="AO272" s="303"/>
      <c r="AP272" s="303"/>
      <c r="AQ272" s="303"/>
      <c r="AR272" s="303"/>
      <c r="AS272" s="303"/>
      <c r="AT272" s="303"/>
      <c r="AU272" s="303"/>
      <c r="AV272" s="303"/>
      <c r="AW272" s="303"/>
      <c r="AX272" s="303"/>
      <c r="AY272" s="303"/>
      <c r="AZ272" s="303"/>
      <c r="BA272" s="303"/>
      <c r="BB272" s="303"/>
      <c r="BC272" s="303"/>
      <c r="BD272" s="303"/>
      <c r="BE272" s="303"/>
      <c r="BF272" s="303"/>
      <c r="BG272" s="303"/>
      <c r="BH272" s="303"/>
      <c r="BI272" s="303"/>
      <c r="BJ272" s="303"/>
      <c r="BK272" s="303"/>
      <c r="BL272" s="303"/>
      <c r="BM272" s="303"/>
      <c r="BN272" s="303"/>
      <c r="BO272" s="303"/>
      <c r="BP272" s="303"/>
      <c r="BQ272" s="303"/>
      <c r="BR272" s="303"/>
      <c r="BS272" s="303"/>
      <c r="BT272" s="303"/>
      <c r="BU272" s="303"/>
      <c r="BV272" s="303"/>
      <c r="BW272" s="303"/>
      <c r="BX272" s="303"/>
      <c r="BY272" s="303"/>
      <c r="BZ272" s="303"/>
      <c r="CA272" s="303"/>
      <c r="CB272" s="303"/>
      <c r="CC272" s="303"/>
      <c r="CD272" s="303"/>
      <c r="CE272" s="303"/>
      <c r="CF272" s="303"/>
      <c r="CG272" s="303"/>
      <c r="CH272" s="303"/>
      <c r="CI272" s="303"/>
      <c r="CJ272" s="303"/>
      <c r="CK272" s="303"/>
      <c r="CL272" s="303"/>
      <c r="CM272" s="303"/>
      <c r="CN272" s="303"/>
      <c r="CO272" s="303"/>
      <c r="CP272" s="303"/>
      <c r="CQ272" s="303"/>
      <c r="CR272" s="303"/>
      <c r="CS272" s="303"/>
      <c r="CT272" s="303"/>
      <c r="CU272" s="303"/>
      <c r="CV272" s="303"/>
      <c r="CW272" s="303"/>
      <c r="CX272" s="303"/>
      <c r="CY272" s="303"/>
      <c r="CZ272" s="303"/>
      <c r="DA272" s="303"/>
      <c r="DB272" s="303"/>
      <c r="DC272" s="303"/>
      <c r="DD272" s="303"/>
      <c r="DE272" s="303"/>
      <c r="DF272" s="303"/>
      <c r="DG272" s="303"/>
      <c r="DH272" s="303"/>
      <c r="DI272" s="303"/>
      <c r="DJ272" s="303"/>
      <c r="DK272" s="303"/>
      <c r="DL272" s="303"/>
      <c r="DM272" s="303"/>
      <c r="DN272" s="303"/>
      <c r="DO272" s="303"/>
      <c r="DP272" s="303"/>
      <c r="DQ272" s="303"/>
      <c r="DR272" s="303"/>
      <c r="DS272" s="303"/>
      <c r="DT272" s="303"/>
      <c r="DU272" s="303"/>
      <c r="DV272" s="303"/>
      <c r="DW272" s="303"/>
      <c r="DX272" s="303"/>
      <c r="DY272" s="303"/>
      <c r="DZ272" s="303"/>
      <c r="EA272" s="303"/>
      <c r="EB272" s="303"/>
      <c r="EC272" s="303"/>
      <c r="ED272" s="303"/>
      <c r="EE272" s="303"/>
      <c r="EF272" s="303"/>
      <c r="EG272" s="303"/>
      <c r="EH272" s="303"/>
      <c r="EI272" s="303"/>
      <c r="EJ272" s="303"/>
      <c r="EK272" s="303"/>
      <c r="EL272" s="303"/>
      <c r="EM272" s="303"/>
      <c r="EN272" s="303"/>
      <c r="EO272" s="303"/>
      <c r="EP272" s="303"/>
      <c r="EQ272" s="303"/>
      <c r="ER272" s="303"/>
      <c r="ES272" s="303"/>
      <c r="ET272" s="303"/>
      <c r="EU272" s="303"/>
      <c r="EV272" s="303"/>
      <c r="EW272" s="303"/>
      <c r="EX272" s="303"/>
      <c r="EY272" s="303"/>
      <c r="EZ272" s="303"/>
      <c r="FA272" s="303"/>
      <c r="FB272" s="303"/>
      <c r="FC272" s="303"/>
      <c r="FD272" s="303"/>
      <c r="FE272" s="303"/>
      <c r="FF272" s="303"/>
      <c r="FG272" s="303"/>
      <c r="FH272" s="303"/>
      <c r="FI272" s="303"/>
      <c r="FJ272" s="303"/>
    </row>
    <row r="273" spans="1:166" ht="25.5" x14ac:dyDescent="0.25">
      <c r="A273" s="259" t="s">
        <v>1826</v>
      </c>
      <c r="B273" s="301" t="s">
        <v>2011</v>
      </c>
      <c r="C273" s="161" t="s">
        <v>1852</v>
      </c>
      <c r="D273" s="34" t="s">
        <v>1567</v>
      </c>
      <c r="E273" s="186"/>
      <c r="F273" s="197" t="s">
        <v>1356</v>
      </c>
      <c r="G273" s="202"/>
      <c r="H273" s="215" t="s">
        <v>1357</v>
      </c>
      <c r="I273" s="311" t="s">
        <v>1357</v>
      </c>
      <c r="J273" s="311" t="s">
        <v>1357</v>
      </c>
      <c r="K273" s="311" t="s">
        <v>1357</v>
      </c>
      <c r="L273" s="200" t="s">
        <v>1849</v>
      </c>
      <c r="N273" s="7" t="s">
        <v>1319</v>
      </c>
    </row>
    <row r="274" spans="1:166" ht="25.5" x14ac:dyDescent="0.25">
      <c r="A274" s="259" t="s">
        <v>1827</v>
      </c>
      <c r="B274" s="301" t="s">
        <v>2012</v>
      </c>
      <c r="C274" s="161" t="s">
        <v>1852</v>
      </c>
      <c r="D274" s="34" t="s">
        <v>1567</v>
      </c>
      <c r="E274" s="186"/>
      <c r="F274" s="197" t="s">
        <v>1356</v>
      </c>
      <c r="G274" s="202"/>
      <c r="H274" s="215" t="s">
        <v>1357</v>
      </c>
      <c r="I274" s="311" t="s">
        <v>1357</v>
      </c>
      <c r="J274" s="311" t="s">
        <v>1357</v>
      </c>
      <c r="K274" s="311" t="s">
        <v>1357</v>
      </c>
      <c r="L274" s="200" t="s">
        <v>1849</v>
      </c>
      <c r="N274" s="7" t="s">
        <v>1319</v>
      </c>
    </row>
    <row r="275" spans="1:166" ht="25.5" x14ac:dyDescent="0.25">
      <c r="A275" s="259" t="s">
        <v>1828</v>
      </c>
      <c r="B275" s="301" t="s">
        <v>2013</v>
      </c>
      <c r="C275" s="161" t="s">
        <v>1852</v>
      </c>
      <c r="D275" s="34" t="s">
        <v>1567</v>
      </c>
      <c r="E275" s="186"/>
      <c r="F275" s="197" t="s">
        <v>1356</v>
      </c>
      <c r="G275" s="202"/>
      <c r="H275" s="215" t="s">
        <v>1357</v>
      </c>
      <c r="I275" s="311" t="s">
        <v>1357</v>
      </c>
      <c r="J275" s="311" t="s">
        <v>1357</v>
      </c>
      <c r="K275" s="311" t="s">
        <v>1357</v>
      </c>
      <c r="L275" s="200" t="s">
        <v>1849</v>
      </c>
      <c r="N275" s="7" t="s">
        <v>1319</v>
      </c>
    </row>
    <row r="276" spans="1:166" ht="25.5" x14ac:dyDescent="0.25">
      <c r="A276" s="259" t="s">
        <v>1829</v>
      </c>
      <c r="B276" s="301" t="s">
        <v>2014</v>
      </c>
      <c r="C276" s="161" t="s">
        <v>1852</v>
      </c>
      <c r="D276" s="34" t="s">
        <v>1567</v>
      </c>
      <c r="E276" s="186"/>
      <c r="F276" s="197" t="s">
        <v>1356</v>
      </c>
      <c r="G276" s="202"/>
      <c r="H276" s="215" t="s">
        <v>1357</v>
      </c>
      <c r="I276" s="311" t="s">
        <v>1357</v>
      </c>
      <c r="J276" s="311" t="s">
        <v>1357</v>
      </c>
      <c r="K276" s="311" t="s">
        <v>1357</v>
      </c>
      <c r="L276" s="200" t="s">
        <v>1849</v>
      </c>
      <c r="N276" s="7" t="s">
        <v>1319</v>
      </c>
    </row>
    <row r="277" spans="1:166" ht="25.5" x14ac:dyDescent="0.25">
      <c r="A277" s="259" t="s">
        <v>1830</v>
      </c>
      <c r="B277" s="301" t="s">
        <v>2015</v>
      </c>
      <c r="C277" s="161" t="s">
        <v>1852</v>
      </c>
      <c r="D277" s="34" t="s">
        <v>1567</v>
      </c>
      <c r="E277" s="186"/>
      <c r="F277" s="197" t="s">
        <v>1356</v>
      </c>
      <c r="G277" s="202"/>
      <c r="H277" s="215" t="s">
        <v>1357</v>
      </c>
      <c r="I277" s="311" t="s">
        <v>1357</v>
      </c>
      <c r="J277" s="311" t="s">
        <v>1357</v>
      </c>
      <c r="K277" s="311" t="s">
        <v>1357</v>
      </c>
      <c r="L277" s="200" t="s">
        <v>1849</v>
      </c>
      <c r="N277" s="7" t="s">
        <v>1319</v>
      </c>
    </row>
    <row r="278" spans="1:166" ht="25.5" x14ac:dyDescent="0.25">
      <c r="A278" s="259" t="s">
        <v>1831</v>
      </c>
      <c r="B278" s="301" t="s">
        <v>2016</v>
      </c>
      <c r="C278" s="161" t="s">
        <v>1852</v>
      </c>
      <c r="D278" s="34" t="s">
        <v>1567</v>
      </c>
      <c r="E278" s="186"/>
      <c r="F278" s="197" t="s">
        <v>1356</v>
      </c>
      <c r="G278" s="202"/>
      <c r="H278" s="215" t="s">
        <v>1357</v>
      </c>
      <c r="I278" s="311" t="s">
        <v>1357</v>
      </c>
      <c r="J278" s="311" t="s">
        <v>1357</v>
      </c>
      <c r="K278" s="311" t="s">
        <v>1357</v>
      </c>
      <c r="L278" s="200" t="s">
        <v>1849</v>
      </c>
      <c r="N278" s="7" t="s">
        <v>1319</v>
      </c>
    </row>
    <row r="279" spans="1:166" ht="25.5" x14ac:dyDescent="0.25">
      <c r="A279" s="259" t="s">
        <v>1832</v>
      </c>
      <c r="B279" s="301" t="s">
        <v>2021</v>
      </c>
      <c r="C279" s="161" t="s">
        <v>1852</v>
      </c>
      <c r="D279" s="34" t="s">
        <v>1567</v>
      </c>
      <c r="E279" s="186"/>
      <c r="F279" s="197" t="s">
        <v>1356</v>
      </c>
      <c r="G279" s="202"/>
      <c r="H279" s="215" t="s">
        <v>1357</v>
      </c>
      <c r="I279" s="311" t="s">
        <v>1357</v>
      </c>
      <c r="J279" s="311" t="s">
        <v>1357</v>
      </c>
      <c r="K279" s="311" t="s">
        <v>1357</v>
      </c>
      <c r="L279" s="200" t="s">
        <v>1849</v>
      </c>
      <c r="N279" s="7" t="s">
        <v>1319</v>
      </c>
    </row>
    <row r="280" spans="1:166" ht="25.5" x14ac:dyDescent="0.25">
      <c r="A280" s="259" t="s">
        <v>1833</v>
      </c>
      <c r="B280" s="301" t="s">
        <v>2017</v>
      </c>
      <c r="C280" s="161" t="s">
        <v>1852</v>
      </c>
      <c r="D280" s="34" t="s">
        <v>1567</v>
      </c>
      <c r="E280" s="186"/>
      <c r="F280" s="197" t="s">
        <v>1356</v>
      </c>
      <c r="G280" s="202"/>
      <c r="H280" s="215" t="s">
        <v>1357</v>
      </c>
      <c r="I280" s="311" t="s">
        <v>1357</v>
      </c>
      <c r="J280" s="311" t="s">
        <v>1357</v>
      </c>
      <c r="K280" s="311" t="s">
        <v>1357</v>
      </c>
      <c r="L280" s="200" t="s">
        <v>1849</v>
      </c>
      <c r="N280" s="7" t="s">
        <v>1319</v>
      </c>
    </row>
    <row r="281" spans="1:166" ht="25.5" x14ac:dyDescent="0.25">
      <c r="A281" s="259" t="s">
        <v>1834</v>
      </c>
      <c r="B281" s="301" t="s">
        <v>2018</v>
      </c>
      <c r="C281" s="161" t="s">
        <v>1852</v>
      </c>
      <c r="D281" s="34" t="s">
        <v>1567</v>
      </c>
      <c r="E281" s="186"/>
      <c r="F281" s="197" t="s">
        <v>1356</v>
      </c>
      <c r="G281" s="202"/>
      <c r="H281" s="215" t="s">
        <v>1357</v>
      </c>
      <c r="I281" s="311" t="s">
        <v>1357</v>
      </c>
      <c r="J281" s="311" t="s">
        <v>1357</v>
      </c>
      <c r="K281" s="311" t="s">
        <v>1357</v>
      </c>
      <c r="L281" s="200" t="s">
        <v>1849</v>
      </c>
      <c r="N281" s="7" t="s">
        <v>1319</v>
      </c>
    </row>
    <row r="282" spans="1:166" ht="25.5" x14ac:dyDescent="0.25">
      <c r="A282" s="259" t="s">
        <v>1835</v>
      </c>
      <c r="B282" s="301" t="s">
        <v>2019</v>
      </c>
      <c r="C282" s="161" t="s">
        <v>1852</v>
      </c>
      <c r="D282" s="34" t="s">
        <v>1567</v>
      </c>
      <c r="E282" s="186"/>
      <c r="F282" s="197" t="s">
        <v>1356</v>
      </c>
      <c r="G282" s="202"/>
      <c r="H282" s="215" t="s">
        <v>1357</v>
      </c>
      <c r="I282" s="311" t="s">
        <v>1357</v>
      </c>
      <c r="J282" s="311" t="s">
        <v>1357</v>
      </c>
      <c r="K282" s="311" t="s">
        <v>1357</v>
      </c>
      <c r="L282" s="200" t="s">
        <v>1849</v>
      </c>
      <c r="N282" s="7" t="s">
        <v>1319</v>
      </c>
    </row>
    <row r="283" spans="1:166" ht="25.5" x14ac:dyDescent="0.25">
      <c r="A283" s="259" t="s">
        <v>1836</v>
      </c>
      <c r="B283" s="301" t="s">
        <v>2020</v>
      </c>
      <c r="C283" s="161" t="s">
        <v>1852</v>
      </c>
      <c r="D283" s="34" t="s">
        <v>1567</v>
      </c>
      <c r="E283" s="186"/>
      <c r="F283" s="197" t="s">
        <v>1356</v>
      </c>
      <c r="G283" s="202"/>
      <c r="H283" s="215" t="s">
        <v>1357</v>
      </c>
      <c r="I283" s="311" t="s">
        <v>1357</v>
      </c>
      <c r="J283" s="311" t="s">
        <v>1357</v>
      </c>
      <c r="K283" s="311" t="s">
        <v>1357</v>
      </c>
      <c r="L283" s="200" t="s">
        <v>1849</v>
      </c>
      <c r="N283" s="7" t="s">
        <v>1319</v>
      </c>
    </row>
    <row r="284" spans="1:166" ht="25.5" x14ac:dyDescent="0.25">
      <c r="A284" s="259" t="s">
        <v>1837</v>
      </c>
      <c r="B284" s="301" t="s">
        <v>2022</v>
      </c>
      <c r="C284" s="161" t="s">
        <v>1852</v>
      </c>
      <c r="D284" s="34" t="s">
        <v>1567</v>
      </c>
      <c r="E284" s="186"/>
      <c r="F284" s="197" t="s">
        <v>1356</v>
      </c>
      <c r="G284" s="202"/>
      <c r="H284" s="215" t="s">
        <v>1357</v>
      </c>
      <c r="I284" s="311" t="s">
        <v>1357</v>
      </c>
      <c r="J284" s="311" t="s">
        <v>1357</v>
      </c>
      <c r="K284" s="311" t="s">
        <v>1357</v>
      </c>
      <c r="L284" s="200" t="s">
        <v>1849</v>
      </c>
      <c r="N284" s="7" t="s">
        <v>1319</v>
      </c>
    </row>
    <row r="285" spans="1:166" ht="25.5" x14ac:dyDescent="0.25">
      <c r="A285" s="259" t="s">
        <v>1838</v>
      </c>
      <c r="B285" s="301" t="s">
        <v>2023</v>
      </c>
      <c r="C285" s="161" t="s">
        <v>1852</v>
      </c>
      <c r="D285" s="34" t="s">
        <v>1567</v>
      </c>
      <c r="E285" s="186"/>
      <c r="F285" s="197" t="s">
        <v>1356</v>
      </c>
      <c r="G285" s="202"/>
      <c r="H285" s="215" t="s">
        <v>1357</v>
      </c>
      <c r="I285" s="311" t="s">
        <v>1357</v>
      </c>
      <c r="J285" s="311" t="s">
        <v>1357</v>
      </c>
      <c r="K285" s="311" t="s">
        <v>1357</v>
      </c>
      <c r="L285" s="200" t="s">
        <v>1849</v>
      </c>
      <c r="N285" s="7" t="s">
        <v>1319</v>
      </c>
    </row>
    <row r="286" spans="1:166" ht="25.5" x14ac:dyDescent="0.25">
      <c r="A286" s="259" t="s">
        <v>1839</v>
      </c>
      <c r="B286" s="301" t="s">
        <v>2024</v>
      </c>
      <c r="C286" s="161" t="s">
        <v>1852</v>
      </c>
      <c r="D286" s="34" t="s">
        <v>1567</v>
      </c>
      <c r="E286" s="186"/>
      <c r="F286" s="197" t="s">
        <v>1356</v>
      </c>
      <c r="G286" s="202"/>
      <c r="H286" s="215" t="s">
        <v>1357</v>
      </c>
      <c r="I286" s="311" t="s">
        <v>1357</v>
      </c>
      <c r="J286" s="311" t="s">
        <v>1357</v>
      </c>
      <c r="K286" s="311" t="s">
        <v>1357</v>
      </c>
      <c r="L286" s="200" t="s">
        <v>1849</v>
      </c>
      <c r="N286" s="7" t="s">
        <v>1319</v>
      </c>
    </row>
    <row r="287" spans="1:166" s="307" customFormat="1" ht="25.5" x14ac:dyDescent="0.25">
      <c r="A287" s="259" t="s">
        <v>2105</v>
      </c>
      <c r="B287" s="301" t="s">
        <v>2044</v>
      </c>
      <c r="C287" s="306" t="s">
        <v>1852</v>
      </c>
      <c r="D287" s="301" t="s">
        <v>1567</v>
      </c>
      <c r="E287" s="193"/>
      <c r="F287" s="197" t="s">
        <v>1356</v>
      </c>
      <c r="G287" s="308"/>
      <c r="H287" s="215" t="s">
        <v>1357</v>
      </c>
      <c r="I287" s="311" t="s">
        <v>1357</v>
      </c>
      <c r="J287" s="311" t="s">
        <v>1357</v>
      </c>
      <c r="K287" s="311" t="s">
        <v>1357</v>
      </c>
      <c r="L287" s="200" t="s">
        <v>1849</v>
      </c>
      <c r="M287" s="213"/>
      <c r="N287" s="298" t="s">
        <v>1319</v>
      </c>
      <c r="O287" s="297"/>
      <c r="P287" s="297"/>
      <c r="Q287" s="297"/>
      <c r="R287" s="297"/>
      <c r="S287" s="303"/>
      <c r="T287" s="303"/>
      <c r="U287" s="303"/>
      <c r="V287" s="303"/>
      <c r="W287" s="303"/>
      <c r="X287" s="303"/>
      <c r="Y287" s="303"/>
      <c r="Z287" s="303"/>
      <c r="AA287" s="303"/>
      <c r="AB287" s="303"/>
      <c r="AC287" s="303"/>
      <c r="AD287" s="303"/>
      <c r="AE287" s="303"/>
      <c r="AF287" s="303"/>
      <c r="AG287" s="303"/>
      <c r="AH287" s="303"/>
      <c r="AI287" s="303"/>
      <c r="AJ287" s="303"/>
      <c r="AK287" s="303"/>
      <c r="AL287" s="303"/>
      <c r="AM287" s="303"/>
      <c r="AN287" s="303"/>
      <c r="AO287" s="303"/>
      <c r="AP287" s="303"/>
      <c r="AQ287" s="303"/>
      <c r="AR287" s="303"/>
      <c r="AS287" s="303"/>
      <c r="AT287" s="303"/>
      <c r="AU287" s="303"/>
      <c r="AV287" s="303"/>
      <c r="AW287" s="303"/>
      <c r="AX287" s="303"/>
      <c r="AY287" s="303"/>
      <c r="AZ287" s="303"/>
      <c r="BA287" s="303"/>
      <c r="BB287" s="303"/>
      <c r="BC287" s="303"/>
      <c r="BD287" s="303"/>
      <c r="BE287" s="303"/>
      <c r="BF287" s="303"/>
      <c r="BG287" s="303"/>
      <c r="BH287" s="303"/>
      <c r="BI287" s="303"/>
      <c r="BJ287" s="303"/>
      <c r="BK287" s="303"/>
      <c r="BL287" s="303"/>
      <c r="BM287" s="303"/>
      <c r="BN287" s="303"/>
      <c r="BO287" s="303"/>
      <c r="BP287" s="303"/>
      <c r="BQ287" s="303"/>
      <c r="BR287" s="303"/>
      <c r="BS287" s="303"/>
      <c r="BT287" s="303"/>
      <c r="BU287" s="303"/>
      <c r="BV287" s="303"/>
      <c r="BW287" s="303"/>
      <c r="BX287" s="303"/>
      <c r="BY287" s="303"/>
      <c r="BZ287" s="303"/>
      <c r="CA287" s="303"/>
      <c r="CB287" s="303"/>
      <c r="CC287" s="303"/>
      <c r="CD287" s="303"/>
      <c r="CE287" s="303"/>
      <c r="CF287" s="303"/>
      <c r="CG287" s="303"/>
      <c r="CH287" s="303"/>
      <c r="CI287" s="303"/>
      <c r="CJ287" s="303"/>
      <c r="CK287" s="303"/>
      <c r="CL287" s="303"/>
      <c r="CM287" s="303"/>
      <c r="CN287" s="303"/>
      <c r="CO287" s="303"/>
      <c r="CP287" s="303"/>
      <c r="CQ287" s="303"/>
      <c r="CR287" s="303"/>
      <c r="CS287" s="303"/>
      <c r="CT287" s="303"/>
      <c r="CU287" s="303"/>
      <c r="CV287" s="303"/>
      <c r="CW287" s="303"/>
      <c r="CX287" s="303"/>
      <c r="CY287" s="303"/>
      <c r="CZ287" s="303"/>
      <c r="DA287" s="303"/>
      <c r="DB287" s="303"/>
      <c r="DC287" s="303"/>
      <c r="DD287" s="303"/>
      <c r="DE287" s="303"/>
      <c r="DF287" s="303"/>
      <c r="DG287" s="303"/>
      <c r="DH287" s="303"/>
      <c r="DI287" s="303"/>
      <c r="DJ287" s="303"/>
      <c r="DK287" s="303"/>
      <c r="DL287" s="303"/>
      <c r="DM287" s="303"/>
      <c r="DN287" s="303"/>
      <c r="DO287" s="303"/>
      <c r="DP287" s="303"/>
      <c r="DQ287" s="303"/>
      <c r="DR287" s="303"/>
      <c r="DS287" s="303"/>
      <c r="DT287" s="303"/>
      <c r="DU287" s="303"/>
      <c r="DV287" s="303"/>
      <c r="DW287" s="303"/>
      <c r="DX287" s="303"/>
      <c r="DY287" s="303"/>
      <c r="DZ287" s="303"/>
      <c r="EA287" s="303"/>
      <c r="EB287" s="303"/>
      <c r="EC287" s="303"/>
      <c r="ED287" s="303"/>
      <c r="EE287" s="303"/>
      <c r="EF287" s="303"/>
      <c r="EG287" s="303"/>
      <c r="EH287" s="303"/>
      <c r="EI287" s="303"/>
      <c r="EJ287" s="303"/>
      <c r="EK287" s="303"/>
      <c r="EL287" s="303"/>
      <c r="EM287" s="303"/>
      <c r="EN287" s="303"/>
      <c r="EO287" s="303"/>
      <c r="EP287" s="303"/>
      <c r="EQ287" s="303"/>
      <c r="ER287" s="303"/>
      <c r="ES287" s="303"/>
      <c r="ET287" s="303"/>
      <c r="EU287" s="303"/>
      <c r="EV287" s="303"/>
      <c r="EW287" s="303"/>
      <c r="EX287" s="303"/>
      <c r="EY287" s="303"/>
      <c r="EZ287" s="303"/>
      <c r="FA287" s="303"/>
      <c r="FB287" s="303"/>
      <c r="FC287" s="303"/>
      <c r="FD287" s="303"/>
      <c r="FE287" s="303"/>
      <c r="FF287" s="303"/>
      <c r="FG287" s="303"/>
      <c r="FH287" s="303"/>
      <c r="FI287" s="303"/>
      <c r="FJ287" s="303"/>
    </row>
    <row r="288" spans="1:166" ht="25.5" x14ac:dyDescent="0.25">
      <c r="A288" s="259" t="s">
        <v>1840</v>
      </c>
      <c r="B288" s="34" t="s">
        <v>2045</v>
      </c>
      <c r="C288" s="161" t="s">
        <v>1851</v>
      </c>
      <c r="D288" s="34" t="s">
        <v>1567</v>
      </c>
      <c r="E288" s="193"/>
      <c r="F288" s="197" t="s">
        <v>1356</v>
      </c>
      <c r="G288" s="212"/>
      <c r="H288" s="215" t="s">
        <v>1357</v>
      </c>
      <c r="I288" s="311" t="s">
        <v>1357</v>
      </c>
      <c r="J288" s="311" t="s">
        <v>1357</v>
      </c>
      <c r="K288" s="311" t="s">
        <v>1357</v>
      </c>
      <c r="L288" s="200" t="s">
        <v>1849</v>
      </c>
      <c r="N288" s="7" t="s">
        <v>1332</v>
      </c>
    </row>
    <row r="289" spans="1:14" ht="25.5" x14ac:dyDescent="0.25">
      <c r="A289" s="259" t="s">
        <v>1841</v>
      </c>
      <c r="B289" s="34" t="s">
        <v>2046</v>
      </c>
      <c r="C289" s="161" t="s">
        <v>1851</v>
      </c>
      <c r="D289" s="34" t="s">
        <v>1567</v>
      </c>
      <c r="E289" s="193"/>
      <c r="F289" s="197" t="s">
        <v>1356</v>
      </c>
      <c r="G289" s="212"/>
      <c r="H289" s="215" t="s">
        <v>1357</v>
      </c>
      <c r="I289" s="311" t="s">
        <v>1357</v>
      </c>
      <c r="J289" s="311" t="s">
        <v>1357</v>
      </c>
      <c r="K289" s="311" t="s">
        <v>1357</v>
      </c>
      <c r="L289" s="200" t="s">
        <v>1849</v>
      </c>
      <c r="N289" s="7" t="s">
        <v>1332</v>
      </c>
    </row>
    <row r="290" spans="1:14" ht="25.5" x14ac:dyDescent="0.25">
      <c r="A290" s="259" t="s">
        <v>1842</v>
      </c>
      <c r="B290" s="34" t="s">
        <v>2047</v>
      </c>
      <c r="C290" s="161" t="s">
        <v>1851</v>
      </c>
      <c r="D290" s="34" t="s">
        <v>1567</v>
      </c>
      <c r="E290" s="193"/>
      <c r="F290" s="197" t="s">
        <v>1356</v>
      </c>
      <c r="G290" s="212"/>
      <c r="H290" s="215" t="s">
        <v>1357</v>
      </c>
      <c r="I290" s="311" t="s">
        <v>1357</v>
      </c>
      <c r="J290" s="311" t="s">
        <v>1357</v>
      </c>
      <c r="K290" s="311" t="s">
        <v>1357</v>
      </c>
      <c r="L290" s="200" t="s">
        <v>1849</v>
      </c>
      <c r="N290" s="7" t="s">
        <v>1332</v>
      </c>
    </row>
    <row r="291" spans="1:14" ht="25.5" x14ac:dyDescent="0.25">
      <c r="A291" s="259" t="s">
        <v>1843</v>
      </c>
      <c r="B291" s="34" t="s">
        <v>2048</v>
      </c>
      <c r="C291" s="161" t="s">
        <v>1851</v>
      </c>
      <c r="D291" s="34" t="s">
        <v>1567</v>
      </c>
      <c r="E291" s="193"/>
      <c r="F291" s="197" t="s">
        <v>1356</v>
      </c>
      <c r="G291" s="212"/>
      <c r="H291" s="215" t="s">
        <v>1357</v>
      </c>
      <c r="I291" s="311" t="s">
        <v>1357</v>
      </c>
      <c r="J291" s="311" t="s">
        <v>1357</v>
      </c>
      <c r="K291" s="311" t="s">
        <v>1357</v>
      </c>
      <c r="L291" s="200" t="s">
        <v>1849</v>
      </c>
      <c r="N291" s="7" t="s">
        <v>1332</v>
      </c>
    </row>
    <row r="292" spans="1:14" ht="25.5" x14ac:dyDescent="0.25">
      <c r="A292" s="259" t="s">
        <v>1844</v>
      </c>
      <c r="B292" s="34" t="s">
        <v>2049</v>
      </c>
      <c r="C292" s="161" t="s">
        <v>1851</v>
      </c>
      <c r="D292" s="34" t="s">
        <v>1567</v>
      </c>
      <c r="E292" s="193"/>
      <c r="F292" s="197" t="s">
        <v>1356</v>
      </c>
      <c r="G292" s="212"/>
      <c r="H292" s="215" t="s">
        <v>1357</v>
      </c>
      <c r="I292" s="311" t="s">
        <v>1357</v>
      </c>
      <c r="J292" s="311" t="s">
        <v>1357</v>
      </c>
      <c r="K292" s="311" t="s">
        <v>1357</v>
      </c>
      <c r="L292" s="200" t="s">
        <v>1849</v>
      </c>
      <c r="N292" s="7" t="s">
        <v>1332</v>
      </c>
    </row>
    <row r="293" spans="1:14" ht="25.5" x14ac:dyDescent="0.25">
      <c r="A293" s="259" t="s">
        <v>1845</v>
      </c>
      <c r="B293" s="34" t="s">
        <v>2050</v>
      </c>
      <c r="C293" s="161" t="s">
        <v>1851</v>
      </c>
      <c r="D293" s="34" t="s">
        <v>1567</v>
      </c>
      <c r="E293" s="193"/>
      <c r="F293" s="197" t="s">
        <v>1356</v>
      </c>
      <c r="G293" s="212"/>
      <c r="H293" s="215" t="s">
        <v>1357</v>
      </c>
      <c r="I293" s="311" t="s">
        <v>1357</v>
      </c>
      <c r="J293" s="311" t="s">
        <v>1357</v>
      </c>
      <c r="K293" s="311" t="s">
        <v>1357</v>
      </c>
      <c r="L293" s="200" t="s">
        <v>1849</v>
      </c>
      <c r="N293" s="7" t="s">
        <v>1332</v>
      </c>
    </row>
    <row r="294" spans="1:14" ht="25.5" x14ac:dyDescent="0.25">
      <c r="A294" s="259" t="s">
        <v>1846</v>
      </c>
      <c r="B294" s="34" t="s">
        <v>2051</v>
      </c>
      <c r="C294" s="161" t="s">
        <v>1851</v>
      </c>
      <c r="D294" s="34" t="s">
        <v>1567</v>
      </c>
      <c r="E294" s="193"/>
      <c r="F294" s="197" t="s">
        <v>1356</v>
      </c>
      <c r="G294" s="208"/>
      <c r="H294" s="215" t="s">
        <v>1357</v>
      </c>
      <c r="I294" s="311" t="s">
        <v>1357</v>
      </c>
      <c r="J294" s="311" t="s">
        <v>1357</v>
      </c>
      <c r="K294" s="311" t="s">
        <v>1357</v>
      </c>
      <c r="L294" s="200" t="s">
        <v>1849</v>
      </c>
      <c r="N294" s="7" t="s">
        <v>1332</v>
      </c>
    </row>
    <row r="295" spans="1:14" ht="25.5" x14ac:dyDescent="0.25">
      <c r="A295" s="259" t="s">
        <v>1847</v>
      </c>
      <c r="B295" s="34" t="s">
        <v>2052</v>
      </c>
      <c r="C295" s="161" t="s">
        <v>1851</v>
      </c>
      <c r="D295" s="34" t="s">
        <v>1567</v>
      </c>
      <c r="E295" s="193"/>
      <c r="F295" s="197" t="s">
        <v>1356</v>
      </c>
      <c r="G295" s="208"/>
      <c r="H295" s="215" t="s">
        <v>1357</v>
      </c>
      <c r="I295" s="311" t="s">
        <v>1357</v>
      </c>
      <c r="J295" s="311" t="s">
        <v>1357</v>
      </c>
      <c r="K295" s="311" t="s">
        <v>1357</v>
      </c>
      <c r="L295" s="200" t="s">
        <v>1849</v>
      </c>
      <c r="N295" s="7" t="s">
        <v>1332</v>
      </c>
    </row>
    <row r="296" spans="1:14" ht="25.5" x14ac:dyDescent="0.25">
      <c r="A296" s="259" t="s">
        <v>1848</v>
      </c>
      <c r="B296" s="34" t="s">
        <v>2053</v>
      </c>
      <c r="C296" s="161" t="s">
        <v>1851</v>
      </c>
      <c r="D296" s="34" t="s">
        <v>1567</v>
      </c>
      <c r="E296" s="193"/>
      <c r="F296" s="197" t="s">
        <v>1356</v>
      </c>
      <c r="G296" s="208"/>
      <c r="H296" s="215" t="s">
        <v>1357</v>
      </c>
      <c r="I296" s="311" t="s">
        <v>1357</v>
      </c>
      <c r="J296" s="311" t="s">
        <v>1357</v>
      </c>
      <c r="K296" s="311" t="s">
        <v>1357</v>
      </c>
      <c r="L296" s="200" t="s">
        <v>1849</v>
      </c>
      <c r="N296" s="7" t="s">
        <v>1332</v>
      </c>
    </row>
    <row r="297" spans="1:14" x14ac:dyDescent="0.25">
      <c r="A297" s="259"/>
      <c r="F297" s="309"/>
      <c r="I297" s="315"/>
      <c r="J297" s="315"/>
      <c r="K297" s="315"/>
    </row>
    <row r="298" spans="1:14" x14ac:dyDescent="0.25">
      <c r="F298" s="309"/>
      <c r="I298" s="315"/>
      <c r="J298" s="315"/>
      <c r="K298" s="315"/>
    </row>
    <row r="299" spans="1:14" x14ac:dyDescent="0.25">
      <c r="F299" s="309"/>
      <c r="I299" s="315"/>
      <c r="J299" s="315"/>
      <c r="K299" s="315"/>
    </row>
    <row r="300" spans="1:14" x14ac:dyDescent="0.25">
      <c r="F300" s="309"/>
      <c r="I300" s="315"/>
      <c r="J300" s="315"/>
      <c r="K300" s="315"/>
    </row>
    <row r="301" spans="1:14" x14ac:dyDescent="0.25">
      <c r="F301" s="309"/>
      <c r="I301" s="315"/>
      <c r="J301" s="315"/>
      <c r="K301" s="315"/>
    </row>
    <row r="302" spans="1:14" x14ac:dyDescent="0.25">
      <c r="F302" s="309"/>
      <c r="I302" s="315"/>
      <c r="J302" s="315"/>
      <c r="K302" s="315"/>
    </row>
    <row r="303" spans="1:14" x14ac:dyDescent="0.25">
      <c r="F303" s="309"/>
      <c r="I303" s="315"/>
      <c r="J303" s="315"/>
      <c r="K303" s="315"/>
    </row>
    <row r="304" spans="1:14" x14ac:dyDescent="0.25">
      <c r="F304" s="309"/>
      <c r="I304" s="315"/>
      <c r="J304" s="315"/>
      <c r="K304" s="315"/>
    </row>
    <row r="305" spans="6:11" x14ac:dyDescent="0.25">
      <c r="F305" s="309"/>
      <c r="I305" s="315"/>
      <c r="J305" s="315"/>
      <c r="K305" s="315"/>
    </row>
    <row r="306" spans="6:11" x14ac:dyDescent="0.25">
      <c r="F306" s="309"/>
      <c r="I306" s="315"/>
      <c r="J306" s="315"/>
      <c r="K306" s="315"/>
    </row>
    <row r="307" spans="6:11" x14ac:dyDescent="0.25">
      <c r="F307" s="309"/>
      <c r="I307" s="315"/>
      <c r="J307" s="315"/>
      <c r="K307" s="315"/>
    </row>
    <row r="308" spans="6:11" x14ac:dyDescent="0.25">
      <c r="F308" s="309"/>
      <c r="I308" s="315"/>
      <c r="J308" s="315"/>
      <c r="K308" s="315"/>
    </row>
    <row r="309" spans="6:11" x14ac:dyDescent="0.25">
      <c r="F309" s="309"/>
      <c r="I309" s="315"/>
      <c r="J309" s="315"/>
      <c r="K309" s="315"/>
    </row>
    <row r="310" spans="6:11" x14ac:dyDescent="0.25">
      <c r="F310" s="309"/>
      <c r="I310" s="315"/>
      <c r="J310" s="315"/>
      <c r="K310" s="315"/>
    </row>
    <row r="311" spans="6:11" x14ac:dyDescent="0.25">
      <c r="F311" s="309"/>
      <c r="I311" s="315"/>
      <c r="J311" s="315"/>
      <c r="K311" s="315"/>
    </row>
    <row r="312" spans="6:11" x14ac:dyDescent="0.25">
      <c r="F312" s="309"/>
      <c r="I312" s="315"/>
      <c r="J312" s="315"/>
      <c r="K312" s="315"/>
    </row>
    <row r="313" spans="6:11" x14ac:dyDescent="0.25">
      <c r="F313" s="309"/>
      <c r="I313" s="315"/>
      <c r="J313" s="315"/>
      <c r="K313" s="315"/>
    </row>
    <row r="314" spans="6:11" x14ac:dyDescent="0.25">
      <c r="F314" s="309"/>
      <c r="I314" s="315"/>
      <c r="J314" s="315"/>
      <c r="K314" s="315"/>
    </row>
    <row r="315" spans="6:11" x14ac:dyDescent="0.25">
      <c r="F315" s="309"/>
      <c r="I315" s="315"/>
      <c r="J315" s="315"/>
      <c r="K315" s="315"/>
    </row>
    <row r="316" spans="6:11" x14ac:dyDescent="0.25">
      <c r="F316" s="309"/>
      <c r="I316" s="315"/>
      <c r="J316" s="315"/>
      <c r="K316" s="315"/>
    </row>
    <row r="317" spans="6:11" x14ac:dyDescent="0.25">
      <c r="F317" s="309"/>
      <c r="I317" s="315"/>
      <c r="J317" s="315"/>
      <c r="K317" s="315"/>
    </row>
    <row r="318" spans="6:11" x14ac:dyDescent="0.25">
      <c r="F318" s="309"/>
      <c r="I318" s="315"/>
      <c r="J318" s="315"/>
      <c r="K318" s="315"/>
    </row>
    <row r="319" spans="6:11" x14ac:dyDescent="0.25">
      <c r="F319" s="309"/>
      <c r="I319" s="315"/>
      <c r="J319" s="315"/>
      <c r="K319" s="315"/>
    </row>
    <row r="320" spans="6:11" x14ac:dyDescent="0.25">
      <c r="F320" s="309"/>
      <c r="I320" s="315"/>
      <c r="J320" s="315"/>
      <c r="K320" s="315"/>
    </row>
    <row r="321" spans="6:11" x14ac:dyDescent="0.25">
      <c r="F321" s="309"/>
      <c r="I321" s="315"/>
      <c r="J321" s="315"/>
      <c r="K321" s="315"/>
    </row>
    <row r="322" spans="6:11" x14ac:dyDescent="0.25">
      <c r="F322" s="309"/>
      <c r="I322" s="315"/>
      <c r="J322" s="315"/>
      <c r="K322" s="315"/>
    </row>
    <row r="323" spans="6:11" x14ac:dyDescent="0.25">
      <c r="F323" s="309"/>
      <c r="I323" s="315"/>
      <c r="J323" s="315"/>
      <c r="K323" s="315"/>
    </row>
    <row r="324" spans="6:11" x14ac:dyDescent="0.25">
      <c r="F324" s="309"/>
      <c r="I324" s="315"/>
      <c r="J324" s="315"/>
      <c r="K324" s="315"/>
    </row>
    <row r="325" spans="6:11" x14ac:dyDescent="0.25">
      <c r="F325" s="309"/>
      <c r="I325" s="315"/>
      <c r="J325" s="315"/>
      <c r="K325" s="315"/>
    </row>
    <row r="326" spans="6:11" x14ac:dyDescent="0.25">
      <c r="F326" s="309"/>
      <c r="I326" s="315"/>
      <c r="J326" s="315"/>
      <c r="K326" s="315"/>
    </row>
    <row r="327" spans="6:11" x14ac:dyDescent="0.25">
      <c r="F327" s="309"/>
      <c r="I327" s="315"/>
      <c r="J327" s="315"/>
      <c r="K327" s="315"/>
    </row>
    <row r="328" spans="6:11" x14ac:dyDescent="0.25">
      <c r="F328" s="309"/>
      <c r="I328" s="315"/>
      <c r="J328" s="315"/>
      <c r="K328" s="315"/>
    </row>
    <row r="329" spans="6:11" x14ac:dyDescent="0.25">
      <c r="F329" s="309"/>
      <c r="I329" s="315"/>
      <c r="J329" s="315"/>
      <c r="K329" s="315"/>
    </row>
    <row r="330" spans="6:11" x14ac:dyDescent="0.25">
      <c r="F330" s="309"/>
      <c r="I330" s="315"/>
      <c r="J330" s="315"/>
      <c r="K330" s="315"/>
    </row>
    <row r="331" spans="6:11" x14ac:dyDescent="0.25">
      <c r="F331" s="309"/>
      <c r="I331" s="315"/>
      <c r="J331" s="315"/>
      <c r="K331" s="315"/>
    </row>
    <row r="332" spans="6:11" x14ac:dyDescent="0.25">
      <c r="F332" s="309"/>
      <c r="I332" s="315"/>
      <c r="J332" s="315"/>
      <c r="K332" s="315"/>
    </row>
    <row r="333" spans="6:11" x14ac:dyDescent="0.25">
      <c r="F333" s="309"/>
      <c r="I333" s="315"/>
      <c r="J333" s="315"/>
      <c r="K333" s="315"/>
    </row>
    <row r="334" spans="6:11" x14ac:dyDescent="0.25">
      <c r="F334" s="309"/>
      <c r="I334" s="315"/>
      <c r="J334" s="315"/>
      <c r="K334" s="315"/>
    </row>
    <row r="335" spans="6:11" x14ac:dyDescent="0.25">
      <c r="F335" s="309"/>
      <c r="I335" s="315"/>
      <c r="J335" s="315"/>
      <c r="K335" s="315"/>
    </row>
    <row r="336" spans="6:11" x14ac:dyDescent="0.25">
      <c r="F336" s="309"/>
      <c r="I336" s="315"/>
      <c r="J336" s="315"/>
      <c r="K336" s="315"/>
    </row>
    <row r="337" spans="6:11" x14ac:dyDescent="0.25">
      <c r="F337" s="309"/>
      <c r="I337" s="315"/>
      <c r="J337" s="315"/>
      <c r="K337" s="315"/>
    </row>
    <row r="338" spans="6:11" x14ac:dyDescent="0.25">
      <c r="F338" s="309"/>
      <c r="I338" s="315"/>
      <c r="J338" s="315"/>
      <c r="K338" s="315"/>
    </row>
    <row r="339" spans="6:11" x14ac:dyDescent="0.25">
      <c r="F339" s="309"/>
      <c r="I339" s="315"/>
      <c r="J339" s="315"/>
      <c r="K339" s="315"/>
    </row>
    <row r="340" spans="6:11" x14ac:dyDescent="0.25">
      <c r="F340" s="309"/>
      <c r="I340" s="315"/>
      <c r="J340" s="315"/>
      <c r="K340" s="315"/>
    </row>
    <row r="341" spans="6:11" x14ac:dyDescent="0.25">
      <c r="F341" s="309"/>
      <c r="I341" s="315"/>
      <c r="J341" s="315"/>
      <c r="K341" s="315"/>
    </row>
    <row r="342" spans="6:11" x14ac:dyDescent="0.25">
      <c r="F342" s="309"/>
      <c r="I342" s="315"/>
      <c r="J342" s="315"/>
      <c r="K342" s="315"/>
    </row>
    <row r="343" spans="6:11" x14ac:dyDescent="0.25">
      <c r="F343" s="309"/>
      <c r="I343" s="315"/>
      <c r="J343" s="315"/>
      <c r="K343" s="315"/>
    </row>
    <row r="344" spans="6:11" x14ac:dyDescent="0.25">
      <c r="F344" s="309"/>
      <c r="I344" s="315"/>
      <c r="J344" s="315"/>
      <c r="K344" s="315"/>
    </row>
    <row r="345" spans="6:11" x14ac:dyDescent="0.25">
      <c r="F345" s="309"/>
      <c r="I345" s="315"/>
      <c r="J345" s="315"/>
      <c r="K345" s="315"/>
    </row>
    <row r="346" spans="6:11" x14ac:dyDescent="0.25">
      <c r="F346" s="309"/>
      <c r="I346" s="315"/>
      <c r="J346" s="315"/>
      <c r="K346" s="315"/>
    </row>
    <row r="347" spans="6:11" x14ac:dyDescent="0.25">
      <c r="F347" s="309"/>
      <c r="I347" s="315"/>
      <c r="J347" s="315"/>
      <c r="K347" s="315"/>
    </row>
    <row r="348" spans="6:11" x14ac:dyDescent="0.25">
      <c r="F348" s="309"/>
      <c r="I348" s="315"/>
      <c r="J348" s="315"/>
      <c r="K348" s="315"/>
    </row>
    <row r="349" spans="6:11" x14ac:dyDescent="0.25">
      <c r="F349" s="309"/>
      <c r="I349" s="315"/>
      <c r="J349" s="315"/>
      <c r="K349" s="315"/>
    </row>
    <row r="350" spans="6:11" x14ac:dyDescent="0.25">
      <c r="F350" s="309"/>
      <c r="I350" s="315"/>
      <c r="J350" s="315"/>
      <c r="K350" s="315"/>
    </row>
    <row r="351" spans="6:11" x14ac:dyDescent="0.25">
      <c r="F351" s="309"/>
      <c r="I351" s="315"/>
      <c r="J351" s="315"/>
      <c r="K351" s="315"/>
    </row>
    <row r="352" spans="6:11" x14ac:dyDescent="0.25">
      <c r="F352" s="309"/>
      <c r="I352" s="315"/>
      <c r="J352" s="315"/>
      <c r="K352" s="315"/>
    </row>
    <row r="353" spans="6:11" x14ac:dyDescent="0.25">
      <c r="F353" s="309"/>
      <c r="I353" s="315"/>
      <c r="J353" s="315"/>
      <c r="K353" s="315"/>
    </row>
    <row r="354" spans="6:11" x14ac:dyDescent="0.25">
      <c r="F354" s="309"/>
      <c r="I354" s="315"/>
      <c r="J354" s="315"/>
      <c r="K354" s="315"/>
    </row>
    <row r="355" spans="6:11" x14ac:dyDescent="0.25">
      <c r="F355" s="309"/>
      <c r="I355" s="315"/>
      <c r="J355" s="315"/>
      <c r="K355" s="315"/>
    </row>
    <row r="356" spans="6:11" x14ac:dyDescent="0.25">
      <c r="F356" s="309"/>
      <c r="I356" s="315"/>
      <c r="J356" s="315"/>
      <c r="K356" s="315"/>
    </row>
    <row r="357" spans="6:11" x14ac:dyDescent="0.25">
      <c r="F357" s="309"/>
      <c r="I357" s="315"/>
      <c r="J357" s="315"/>
      <c r="K357" s="315"/>
    </row>
    <row r="358" spans="6:11" x14ac:dyDescent="0.25">
      <c r="F358" s="309"/>
      <c r="I358" s="315"/>
      <c r="J358" s="315"/>
      <c r="K358" s="315"/>
    </row>
    <row r="359" spans="6:11" x14ac:dyDescent="0.25">
      <c r="F359" s="309"/>
      <c r="I359" s="315"/>
      <c r="J359" s="315"/>
      <c r="K359" s="315"/>
    </row>
    <row r="360" spans="6:11" x14ac:dyDescent="0.25">
      <c r="F360" s="309"/>
      <c r="I360" s="315"/>
      <c r="J360" s="315"/>
      <c r="K360" s="315"/>
    </row>
    <row r="361" spans="6:11" x14ac:dyDescent="0.25">
      <c r="F361" s="309"/>
      <c r="I361" s="315"/>
      <c r="J361" s="315"/>
      <c r="K361" s="315"/>
    </row>
    <row r="362" spans="6:11" x14ac:dyDescent="0.25">
      <c r="F362" s="309"/>
      <c r="I362" s="315"/>
      <c r="J362" s="315"/>
      <c r="K362" s="315"/>
    </row>
    <row r="363" spans="6:11" x14ac:dyDescent="0.25">
      <c r="F363" s="309"/>
      <c r="I363" s="315"/>
      <c r="J363" s="315"/>
      <c r="K363" s="315"/>
    </row>
    <row r="364" spans="6:11" x14ac:dyDescent="0.25">
      <c r="F364" s="309"/>
      <c r="I364" s="315"/>
      <c r="J364" s="315"/>
      <c r="K364" s="315"/>
    </row>
    <row r="365" spans="6:11" x14ac:dyDescent="0.25">
      <c r="F365" s="309"/>
      <c r="I365" s="315"/>
      <c r="J365" s="315"/>
      <c r="K365" s="315"/>
    </row>
    <row r="366" spans="6:11" x14ac:dyDescent="0.25">
      <c r="F366" s="309"/>
      <c r="I366" s="315"/>
      <c r="J366" s="315"/>
      <c r="K366" s="315"/>
    </row>
    <row r="367" spans="6:11" x14ac:dyDescent="0.25">
      <c r="F367" s="309"/>
      <c r="I367" s="315"/>
      <c r="J367" s="315"/>
      <c r="K367" s="315"/>
    </row>
    <row r="368" spans="6:11" x14ac:dyDescent="0.25">
      <c r="F368" s="309"/>
      <c r="I368" s="315"/>
      <c r="J368" s="315"/>
      <c r="K368" s="315"/>
    </row>
    <row r="369" spans="6:11" x14ac:dyDescent="0.25">
      <c r="F369" s="309"/>
      <c r="I369" s="315"/>
      <c r="J369" s="315"/>
      <c r="K369" s="315"/>
    </row>
    <row r="370" spans="6:11" x14ac:dyDescent="0.25">
      <c r="F370" s="309"/>
      <c r="I370" s="315"/>
      <c r="J370" s="315"/>
      <c r="K370" s="315"/>
    </row>
    <row r="371" spans="6:11" x14ac:dyDescent="0.25">
      <c r="F371" s="309"/>
      <c r="I371" s="315"/>
      <c r="J371" s="315"/>
      <c r="K371" s="315"/>
    </row>
    <row r="372" spans="6:11" x14ac:dyDescent="0.25">
      <c r="F372" s="309"/>
      <c r="I372" s="315"/>
      <c r="J372" s="315"/>
      <c r="K372" s="315"/>
    </row>
    <row r="373" spans="6:11" x14ac:dyDescent="0.25">
      <c r="F373" s="309"/>
      <c r="I373" s="315"/>
      <c r="J373" s="315"/>
      <c r="K373" s="315"/>
    </row>
    <row r="374" spans="6:11" x14ac:dyDescent="0.25">
      <c r="F374" s="309"/>
      <c r="I374" s="315"/>
      <c r="J374" s="315"/>
      <c r="K374" s="315"/>
    </row>
    <row r="375" spans="6:11" x14ac:dyDescent="0.25">
      <c r="F375" s="309"/>
      <c r="I375" s="315"/>
      <c r="J375" s="315"/>
      <c r="K375" s="315"/>
    </row>
    <row r="376" spans="6:11" x14ac:dyDescent="0.25">
      <c r="F376" s="309"/>
      <c r="I376" s="315"/>
      <c r="J376" s="315"/>
      <c r="K376" s="315"/>
    </row>
    <row r="377" spans="6:11" x14ac:dyDescent="0.25">
      <c r="F377" s="309"/>
      <c r="I377" s="315"/>
      <c r="J377" s="315"/>
      <c r="K377" s="315"/>
    </row>
    <row r="378" spans="6:11" x14ac:dyDescent="0.25">
      <c r="F378" s="309"/>
      <c r="I378" s="315"/>
      <c r="J378" s="315"/>
      <c r="K378" s="315"/>
    </row>
    <row r="379" spans="6:11" x14ac:dyDescent="0.25">
      <c r="F379" s="309"/>
      <c r="I379" s="315"/>
      <c r="J379" s="315"/>
      <c r="K379" s="315"/>
    </row>
    <row r="380" spans="6:11" x14ac:dyDescent="0.25">
      <c r="F380" s="309"/>
      <c r="I380" s="315"/>
      <c r="J380" s="315"/>
      <c r="K380" s="315"/>
    </row>
    <row r="381" spans="6:11" x14ac:dyDescent="0.25">
      <c r="F381" s="309"/>
      <c r="I381" s="315"/>
      <c r="J381" s="315"/>
      <c r="K381" s="315"/>
    </row>
    <row r="382" spans="6:11" x14ac:dyDescent="0.25">
      <c r="F382" s="309"/>
      <c r="I382" s="315"/>
      <c r="J382" s="315"/>
      <c r="K382" s="315"/>
    </row>
    <row r="383" spans="6:11" x14ac:dyDescent="0.25">
      <c r="F383" s="309"/>
      <c r="I383" s="315"/>
      <c r="J383" s="315"/>
      <c r="K383" s="315"/>
    </row>
    <row r="384" spans="6:11" x14ac:dyDescent="0.25">
      <c r="F384" s="309"/>
      <c r="I384" s="315"/>
      <c r="J384" s="315"/>
      <c r="K384" s="315"/>
    </row>
    <row r="385" spans="6:11" x14ac:dyDescent="0.25">
      <c r="F385" s="309"/>
      <c r="I385" s="315"/>
      <c r="J385" s="315"/>
      <c r="K385" s="315"/>
    </row>
    <row r="386" spans="6:11" x14ac:dyDescent="0.25">
      <c r="F386" s="309"/>
      <c r="I386" s="315"/>
      <c r="J386" s="315"/>
      <c r="K386" s="315"/>
    </row>
    <row r="387" spans="6:11" x14ac:dyDescent="0.25">
      <c r="F387" s="309"/>
      <c r="I387" s="315"/>
      <c r="J387" s="315"/>
      <c r="K387" s="315"/>
    </row>
    <row r="388" spans="6:11" x14ac:dyDescent="0.25">
      <c r="F388" s="309"/>
      <c r="I388" s="315"/>
      <c r="J388" s="315"/>
      <c r="K388" s="315"/>
    </row>
    <row r="389" spans="6:11" x14ac:dyDescent="0.25">
      <c r="F389" s="309"/>
      <c r="I389" s="315"/>
      <c r="J389" s="315"/>
      <c r="K389" s="315"/>
    </row>
    <row r="390" spans="6:11" x14ac:dyDescent="0.25">
      <c r="F390" s="309"/>
      <c r="I390" s="315"/>
      <c r="J390" s="315"/>
      <c r="K390" s="315"/>
    </row>
    <row r="391" spans="6:11" x14ac:dyDescent="0.25">
      <c r="F391" s="309"/>
      <c r="I391" s="315"/>
      <c r="J391" s="315"/>
      <c r="K391" s="315"/>
    </row>
    <row r="392" spans="6:11" x14ac:dyDescent="0.25">
      <c r="F392" s="309"/>
      <c r="I392" s="315"/>
      <c r="J392" s="315"/>
      <c r="K392" s="315"/>
    </row>
    <row r="393" spans="6:11" x14ac:dyDescent="0.25">
      <c r="F393" s="309"/>
      <c r="I393" s="315"/>
      <c r="J393" s="315"/>
      <c r="K393" s="315"/>
    </row>
    <row r="394" spans="6:11" x14ac:dyDescent="0.25">
      <c r="F394" s="309"/>
      <c r="I394" s="315"/>
      <c r="J394" s="315"/>
      <c r="K394" s="315"/>
    </row>
    <row r="395" spans="6:11" x14ac:dyDescent="0.25">
      <c r="F395" s="309"/>
      <c r="I395" s="315"/>
      <c r="J395" s="315"/>
      <c r="K395" s="315"/>
    </row>
    <row r="396" spans="6:11" x14ac:dyDescent="0.25">
      <c r="F396" s="309"/>
      <c r="I396" s="315"/>
      <c r="J396" s="315"/>
      <c r="K396" s="315"/>
    </row>
    <row r="397" spans="6:11" x14ac:dyDescent="0.25">
      <c r="F397" s="309"/>
      <c r="I397" s="315"/>
      <c r="J397" s="315"/>
      <c r="K397" s="315"/>
    </row>
    <row r="398" spans="6:11" x14ac:dyDescent="0.25">
      <c r="F398" s="309"/>
      <c r="I398" s="315"/>
      <c r="J398" s="315"/>
      <c r="K398" s="315"/>
    </row>
    <row r="399" spans="6:11" x14ac:dyDescent="0.25">
      <c r="F399" s="309"/>
      <c r="I399" s="315"/>
      <c r="J399" s="315"/>
      <c r="K399" s="315"/>
    </row>
    <row r="400" spans="6:11" x14ac:dyDescent="0.25">
      <c r="F400" s="309"/>
      <c r="I400" s="315"/>
      <c r="J400" s="315"/>
      <c r="K400" s="315"/>
    </row>
    <row r="401" spans="6:11" x14ac:dyDescent="0.25">
      <c r="F401" s="309"/>
      <c r="I401" s="315"/>
      <c r="J401" s="315"/>
      <c r="K401" s="315"/>
    </row>
    <row r="402" spans="6:11" x14ac:dyDescent="0.25">
      <c r="F402" s="309"/>
      <c r="I402" s="315"/>
      <c r="J402" s="315"/>
      <c r="K402" s="315"/>
    </row>
    <row r="403" spans="6:11" x14ac:dyDescent="0.25">
      <c r="F403" s="309"/>
      <c r="I403" s="315"/>
      <c r="J403" s="315"/>
      <c r="K403" s="315"/>
    </row>
    <row r="404" spans="6:11" x14ac:dyDescent="0.25">
      <c r="F404" s="309"/>
      <c r="I404" s="315"/>
      <c r="J404" s="315"/>
      <c r="K404" s="315"/>
    </row>
    <row r="405" spans="6:11" x14ac:dyDescent="0.25">
      <c r="F405" s="309"/>
      <c r="I405" s="315"/>
      <c r="J405" s="315"/>
      <c r="K405" s="315"/>
    </row>
    <row r="406" spans="6:11" x14ac:dyDescent="0.25">
      <c r="F406" s="309"/>
      <c r="I406" s="315"/>
      <c r="J406" s="315"/>
      <c r="K406" s="315"/>
    </row>
    <row r="407" spans="6:11" x14ac:dyDescent="0.25">
      <c r="F407" s="309"/>
      <c r="I407" s="315"/>
      <c r="J407" s="315"/>
      <c r="K407" s="315"/>
    </row>
    <row r="408" spans="6:11" x14ac:dyDescent="0.25">
      <c r="F408" s="309"/>
      <c r="I408" s="315"/>
      <c r="J408" s="315"/>
      <c r="K408" s="315"/>
    </row>
    <row r="409" spans="6:11" x14ac:dyDescent="0.25">
      <c r="F409" s="309"/>
      <c r="I409" s="315"/>
      <c r="J409" s="315"/>
      <c r="K409" s="315"/>
    </row>
    <row r="410" spans="6:11" x14ac:dyDescent="0.25">
      <c r="F410" s="309"/>
      <c r="I410" s="315"/>
      <c r="J410" s="315"/>
      <c r="K410" s="315"/>
    </row>
    <row r="411" spans="6:11" x14ac:dyDescent="0.25">
      <c r="F411" s="309"/>
      <c r="I411" s="315"/>
      <c r="J411" s="315"/>
      <c r="K411" s="315"/>
    </row>
    <row r="412" spans="6:11" x14ac:dyDescent="0.25">
      <c r="F412" s="309"/>
      <c r="I412" s="315"/>
      <c r="J412" s="315"/>
      <c r="K412" s="315"/>
    </row>
    <row r="413" spans="6:11" x14ac:dyDescent="0.25">
      <c r="F413" s="309"/>
      <c r="I413" s="315"/>
      <c r="J413" s="315"/>
      <c r="K413" s="315"/>
    </row>
    <row r="414" spans="6:11" x14ac:dyDescent="0.25">
      <c r="F414" s="309"/>
      <c r="I414" s="315"/>
      <c r="J414" s="315"/>
      <c r="K414" s="315"/>
    </row>
    <row r="415" spans="6:11" x14ac:dyDescent="0.25">
      <c r="F415" s="309"/>
      <c r="I415" s="315"/>
      <c r="J415" s="315"/>
      <c r="K415" s="315"/>
    </row>
    <row r="416" spans="6:11" x14ac:dyDescent="0.25">
      <c r="F416" s="309"/>
      <c r="I416" s="315"/>
      <c r="J416" s="315"/>
      <c r="K416" s="315"/>
    </row>
    <row r="417" spans="6:11" x14ac:dyDescent="0.25">
      <c r="F417" s="309"/>
      <c r="I417" s="315"/>
      <c r="J417" s="315"/>
      <c r="K417" s="315"/>
    </row>
    <row r="418" spans="6:11" x14ac:dyDescent="0.25">
      <c r="F418" s="309"/>
      <c r="I418" s="315"/>
      <c r="J418" s="315"/>
      <c r="K418" s="315"/>
    </row>
    <row r="419" spans="6:11" x14ac:dyDescent="0.25">
      <c r="F419" s="309"/>
      <c r="I419" s="315"/>
      <c r="J419" s="315"/>
      <c r="K419" s="315"/>
    </row>
    <row r="420" spans="6:11" x14ac:dyDescent="0.25">
      <c r="F420" s="309"/>
      <c r="I420" s="315"/>
      <c r="J420" s="315"/>
      <c r="K420" s="315"/>
    </row>
    <row r="421" spans="6:11" x14ac:dyDescent="0.25">
      <c r="F421" s="309"/>
      <c r="I421" s="315"/>
      <c r="J421" s="315"/>
      <c r="K421" s="315"/>
    </row>
    <row r="422" spans="6:11" x14ac:dyDescent="0.25">
      <c r="F422" s="309"/>
      <c r="I422" s="315"/>
      <c r="J422" s="315"/>
      <c r="K422" s="315"/>
    </row>
    <row r="423" spans="6:11" x14ac:dyDescent="0.25">
      <c r="F423" s="309"/>
      <c r="I423" s="315"/>
      <c r="J423" s="315"/>
      <c r="K423" s="315"/>
    </row>
    <row r="424" spans="6:11" x14ac:dyDescent="0.25">
      <c r="F424" s="309"/>
      <c r="I424" s="315"/>
      <c r="J424" s="315"/>
      <c r="K424" s="315"/>
    </row>
    <row r="425" spans="6:11" x14ac:dyDescent="0.25">
      <c r="F425" s="309"/>
      <c r="I425" s="315"/>
      <c r="J425" s="315"/>
      <c r="K425" s="315"/>
    </row>
    <row r="426" spans="6:11" x14ac:dyDescent="0.25">
      <c r="F426" s="309"/>
      <c r="I426" s="315"/>
      <c r="J426" s="315"/>
      <c r="K426" s="315"/>
    </row>
    <row r="427" spans="6:11" x14ac:dyDescent="0.25">
      <c r="F427" s="309"/>
      <c r="I427" s="315"/>
      <c r="J427" s="315"/>
      <c r="K427" s="315"/>
    </row>
    <row r="428" spans="6:11" x14ac:dyDescent="0.25">
      <c r="F428" s="309"/>
      <c r="I428" s="315"/>
      <c r="J428" s="315"/>
      <c r="K428" s="315"/>
    </row>
    <row r="429" spans="6:11" x14ac:dyDescent="0.25">
      <c r="F429" s="309"/>
      <c r="I429" s="315"/>
      <c r="J429" s="315"/>
      <c r="K429" s="315"/>
    </row>
    <row r="430" spans="6:11" x14ac:dyDescent="0.25">
      <c r="F430" s="309"/>
      <c r="I430" s="315"/>
      <c r="J430" s="315"/>
      <c r="K430" s="315"/>
    </row>
    <row r="431" spans="6:11" x14ac:dyDescent="0.25">
      <c r="F431" s="309"/>
      <c r="I431" s="315"/>
      <c r="J431" s="315"/>
      <c r="K431" s="315"/>
    </row>
    <row r="432" spans="6:11" x14ac:dyDescent="0.25">
      <c r="F432" s="309"/>
      <c r="I432" s="315"/>
      <c r="J432" s="315"/>
      <c r="K432" s="315"/>
    </row>
    <row r="433" spans="6:11" x14ac:dyDescent="0.25">
      <c r="F433" s="309"/>
      <c r="I433" s="315"/>
      <c r="J433" s="315"/>
      <c r="K433" s="315"/>
    </row>
    <row r="434" spans="6:11" x14ac:dyDescent="0.25">
      <c r="F434" s="309"/>
      <c r="I434" s="315"/>
      <c r="J434" s="315"/>
      <c r="K434" s="315"/>
    </row>
    <row r="435" spans="6:11" x14ac:dyDescent="0.25">
      <c r="F435" s="309"/>
      <c r="I435" s="315"/>
      <c r="J435" s="315"/>
      <c r="K435" s="315"/>
    </row>
    <row r="436" spans="6:11" x14ac:dyDescent="0.25">
      <c r="F436" s="309"/>
      <c r="I436" s="315"/>
      <c r="J436" s="315"/>
      <c r="K436" s="315"/>
    </row>
    <row r="437" spans="6:11" x14ac:dyDescent="0.25">
      <c r="F437" s="309"/>
      <c r="I437" s="315"/>
      <c r="J437" s="315"/>
      <c r="K437" s="315"/>
    </row>
    <row r="438" spans="6:11" x14ac:dyDescent="0.25">
      <c r="F438" s="309"/>
      <c r="I438" s="315"/>
      <c r="J438" s="315"/>
      <c r="K438" s="315"/>
    </row>
    <row r="439" spans="6:11" x14ac:dyDescent="0.25">
      <c r="F439" s="309"/>
      <c r="I439" s="315"/>
      <c r="J439" s="315"/>
      <c r="K439" s="315"/>
    </row>
    <row r="440" spans="6:11" x14ac:dyDescent="0.25">
      <c r="F440" s="309"/>
      <c r="I440" s="315"/>
      <c r="J440" s="315"/>
      <c r="K440" s="315"/>
    </row>
    <row r="441" spans="6:11" x14ac:dyDescent="0.25">
      <c r="F441" s="309"/>
      <c r="I441" s="315"/>
      <c r="J441" s="315"/>
      <c r="K441" s="315"/>
    </row>
    <row r="442" spans="6:11" x14ac:dyDescent="0.25">
      <c r="F442" s="309"/>
      <c r="I442" s="315"/>
      <c r="J442" s="315"/>
      <c r="K442" s="315"/>
    </row>
    <row r="443" spans="6:11" x14ac:dyDescent="0.25">
      <c r="F443" s="309"/>
      <c r="I443" s="315"/>
      <c r="J443" s="315"/>
      <c r="K443" s="315"/>
    </row>
    <row r="444" spans="6:11" x14ac:dyDescent="0.25">
      <c r="F444" s="309"/>
      <c r="I444" s="315"/>
      <c r="J444" s="315"/>
      <c r="K444" s="315"/>
    </row>
    <row r="445" spans="6:11" x14ac:dyDescent="0.25">
      <c r="F445" s="309"/>
      <c r="I445" s="315"/>
      <c r="J445" s="315"/>
      <c r="K445" s="315"/>
    </row>
    <row r="446" spans="6:11" x14ac:dyDescent="0.25">
      <c r="F446" s="309"/>
      <c r="I446" s="315"/>
      <c r="J446" s="315"/>
      <c r="K446" s="315"/>
    </row>
    <row r="447" spans="6:11" x14ac:dyDescent="0.25">
      <c r="F447" s="309"/>
      <c r="I447" s="315"/>
      <c r="J447" s="315"/>
      <c r="K447" s="315"/>
    </row>
    <row r="448" spans="6:11" x14ac:dyDescent="0.25">
      <c r="F448" s="309"/>
      <c r="I448" s="315"/>
      <c r="J448" s="315"/>
      <c r="K448" s="315"/>
    </row>
    <row r="449" spans="6:11" x14ac:dyDescent="0.25">
      <c r="F449" s="309"/>
      <c r="I449" s="315"/>
      <c r="J449" s="315"/>
      <c r="K449" s="315"/>
    </row>
    <row r="450" spans="6:11" x14ac:dyDescent="0.25">
      <c r="F450" s="309"/>
      <c r="I450" s="315"/>
      <c r="J450" s="315"/>
      <c r="K450" s="315"/>
    </row>
    <row r="451" spans="6:11" x14ac:dyDescent="0.25">
      <c r="F451" s="309"/>
      <c r="I451" s="315"/>
      <c r="J451" s="315"/>
      <c r="K451" s="315"/>
    </row>
    <row r="452" spans="6:11" x14ac:dyDescent="0.25">
      <c r="F452" s="309"/>
      <c r="I452" s="315"/>
      <c r="J452" s="315"/>
      <c r="K452" s="315"/>
    </row>
    <row r="453" spans="6:11" x14ac:dyDescent="0.25">
      <c r="F453" s="309"/>
      <c r="I453" s="315"/>
      <c r="J453" s="315"/>
      <c r="K453" s="315"/>
    </row>
    <row r="454" spans="6:11" x14ac:dyDescent="0.25">
      <c r="F454" s="309"/>
      <c r="I454" s="315"/>
      <c r="J454" s="315"/>
      <c r="K454" s="315"/>
    </row>
    <row r="455" spans="6:11" x14ac:dyDescent="0.25">
      <c r="F455" s="309"/>
      <c r="I455" s="315"/>
      <c r="J455" s="315"/>
      <c r="K455" s="315"/>
    </row>
    <row r="456" spans="6:11" x14ac:dyDescent="0.25">
      <c r="F456" s="309"/>
      <c r="I456" s="315"/>
      <c r="J456" s="315"/>
      <c r="K456" s="315"/>
    </row>
    <row r="457" spans="6:11" x14ac:dyDescent="0.25">
      <c r="F457" s="309"/>
      <c r="I457" s="315"/>
      <c r="J457" s="315"/>
      <c r="K457" s="315"/>
    </row>
    <row r="458" spans="6:11" x14ac:dyDescent="0.25">
      <c r="F458" s="309"/>
      <c r="I458" s="315"/>
      <c r="J458" s="315"/>
      <c r="K458" s="315"/>
    </row>
    <row r="459" spans="6:11" x14ac:dyDescent="0.25">
      <c r="F459" s="309"/>
      <c r="I459" s="315"/>
      <c r="J459" s="315"/>
      <c r="K459" s="315"/>
    </row>
    <row r="460" spans="6:11" x14ac:dyDescent="0.25">
      <c r="F460" s="309"/>
      <c r="I460" s="315"/>
      <c r="J460" s="315"/>
      <c r="K460" s="315"/>
    </row>
    <row r="461" spans="6:11" x14ac:dyDescent="0.25">
      <c r="F461" s="309"/>
      <c r="I461" s="315"/>
      <c r="J461" s="315"/>
      <c r="K461" s="315"/>
    </row>
    <row r="462" spans="6:11" x14ac:dyDescent="0.25">
      <c r="F462" s="309"/>
      <c r="I462" s="315"/>
      <c r="J462" s="315"/>
      <c r="K462" s="315"/>
    </row>
    <row r="463" spans="6:11" x14ac:dyDescent="0.25">
      <c r="F463" s="309"/>
      <c r="I463" s="315"/>
      <c r="J463" s="315"/>
      <c r="K463" s="315"/>
    </row>
    <row r="464" spans="6:11" x14ac:dyDescent="0.25">
      <c r="F464" s="309"/>
      <c r="I464" s="315"/>
      <c r="J464" s="315"/>
      <c r="K464" s="315"/>
    </row>
    <row r="465" spans="6:11" x14ac:dyDescent="0.25">
      <c r="F465" s="309"/>
      <c r="I465" s="315"/>
      <c r="J465" s="315"/>
      <c r="K465" s="315"/>
    </row>
    <row r="466" spans="6:11" x14ac:dyDescent="0.25">
      <c r="F466" s="309"/>
      <c r="I466" s="315"/>
      <c r="J466" s="315"/>
      <c r="K466" s="315"/>
    </row>
    <row r="467" spans="6:11" x14ac:dyDescent="0.25">
      <c r="F467" s="309"/>
      <c r="I467" s="315"/>
      <c r="J467" s="315"/>
      <c r="K467" s="315"/>
    </row>
    <row r="468" spans="6:11" x14ac:dyDescent="0.25">
      <c r="F468" s="309"/>
      <c r="I468" s="315"/>
      <c r="J468" s="315"/>
      <c r="K468" s="315"/>
    </row>
    <row r="469" spans="6:11" x14ac:dyDescent="0.25">
      <c r="F469" s="309"/>
      <c r="I469" s="315"/>
      <c r="J469" s="315"/>
      <c r="K469" s="315"/>
    </row>
    <row r="470" spans="6:11" x14ac:dyDescent="0.25">
      <c r="F470" s="309"/>
      <c r="I470" s="315"/>
      <c r="J470" s="315"/>
      <c r="K470" s="315"/>
    </row>
    <row r="471" spans="6:11" x14ac:dyDescent="0.25">
      <c r="F471" s="309"/>
      <c r="I471" s="315"/>
      <c r="J471" s="315"/>
      <c r="K471" s="315"/>
    </row>
    <row r="472" spans="6:11" x14ac:dyDescent="0.25">
      <c r="F472" s="309"/>
      <c r="I472" s="315"/>
      <c r="J472" s="315"/>
      <c r="K472" s="315"/>
    </row>
    <row r="473" spans="6:11" x14ac:dyDescent="0.25">
      <c r="F473" s="309"/>
      <c r="I473" s="315"/>
      <c r="J473" s="315"/>
      <c r="K473" s="315"/>
    </row>
    <row r="474" spans="6:11" x14ac:dyDescent="0.25">
      <c r="F474" s="309"/>
      <c r="I474" s="315"/>
      <c r="J474" s="315"/>
      <c r="K474" s="315"/>
    </row>
    <row r="475" spans="6:11" x14ac:dyDescent="0.25">
      <c r="F475" s="309"/>
      <c r="I475" s="315"/>
      <c r="J475" s="315"/>
      <c r="K475" s="315"/>
    </row>
    <row r="476" spans="6:11" x14ac:dyDescent="0.25">
      <c r="F476" s="309"/>
      <c r="I476" s="315"/>
      <c r="J476" s="315"/>
      <c r="K476" s="315"/>
    </row>
    <row r="477" spans="6:11" x14ac:dyDescent="0.25">
      <c r="F477" s="309"/>
      <c r="I477" s="315"/>
      <c r="J477" s="315"/>
      <c r="K477" s="315"/>
    </row>
    <row r="478" spans="6:11" x14ac:dyDescent="0.25">
      <c r="F478" s="309"/>
      <c r="I478" s="315"/>
      <c r="J478" s="315"/>
      <c r="K478" s="315"/>
    </row>
    <row r="479" spans="6:11" x14ac:dyDescent="0.25">
      <c r="F479" s="309"/>
      <c r="I479" s="315"/>
      <c r="J479" s="315"/>
      <c r="K479" s="315"/>
    </row>
    <row r="480" spans="6:11" x14ac:dyDescent="0.25">
      <c r="F480" s="309"/>
      <c r="I480" s="315"/>
      <c r="J480" s="315"/>
      <c r="K480" s="315"/>
    </row>
    <row r="481" spans="6:11" x14ac:dyDescent="0.25">
      <c r="F481" s="309"/>
      <c r="I481" s="315"/>
      <c r="J481" s="315"/>
      <c r="K481" s="315"/>
    </row>
    <row r="482" spans="6:11" x14ac:dyDescent="0.25">
      <c r="F482" s="309"/>
      <c r="I482" s="315"/>
      <c r="J482" s="315"/>
      <c r="K482" s="315"/>
    </row>
    <row r="483" spans="6:11" x14ac:dyDescent="0.25">
      <c r="F483" s="309"/>
      <c r="I483" s="315"/>
      <c r="J483" s="315"/>
      <c r="K483" s="315"/>
    </row>
    <row r="484" spans="6:11" x14ac:dyDescent="0.25">
      <c r="F484" s="309"/>
      <c r="I484" s="315"/>
      <c r="J484" s="315"/>
      <c r="K484" s="315"/>
    </row>
    <row r="485" spans="6:11" x14ac:dyDescent="0.25">
      <c r="F485" s="309"/>
      <c r="I485" s="315"/>
      <c r="J485" s="315"/>
      <c r="K485" s="315"/>
    </row>
    <row r="486" spans="6:11" x14ac:dyDescent="0.25">
      <c r="F486" s="309"/>
      <c r="I486" s="315"/>
      <c r="J486" s="315"/>
      <c r="K486" s="315"/>
    </row>
    <row r="487" spans="6:11" x14ac:dyDescent="0.25">
      <c r="F487" s="309"/>
      <c r="I487" s="315"/>
      <c r="J487" s="315"/>
      <c r="K487" s="315"/>
    </row>
    <row r="488" spans="6:11" x14ac:dyDescent="0.25">
      <c r="F488" s="309"/>
      <c r="I488" s="315"/>
      <c r="J488" s="315"/>
      <c r="K488" s="315"/>
    </row>
    <row r="489" spans="6:11" x14ac:dyDescent="0.25">
      <c r="F489" s="309"/>
      <c r="I489" s="315"/>
      <c r="J489" s="315"/>
      <c r="K489" s="315"/>
    </row>
    <row r="490" spans="6:11" x14ac:dyDescent="0.25">
      <c r="F490" s="309"/>
      <c r="I490" s="315"/>
      <c r="J490" s="315"/>
      <c r="K490" s="315"/>
    </row>
    <row r="491" spans="6:11" x14ac:dyDescent="0.25">
      <c r="F491" s="309"/>
      <c r="I491" s="315"/>
      <c r="J491" s="315"/>
      <c r="K491" s="315"/>
    </row>
    <row r="492" spans="6:11" x14ac:dyDescent="0.25">
      <c r="F492" s="309"/>
      <c r="I492" s="315"/>
      <c r="J492" s="315"/>
      <c r="K492" s="315"/>
    </row>
    <row r="493" spans="6:11" x14ac:dyDescent="0.25">
      <c r="F493" s="309"/>
      <c r="I493" s="315"/>
      <c r="J493" s="315"/>
      <c r="K493" s="315"/>
    </row>
    <row r="494" spans="6:11" x14ac:dyDescent="0.25">
      <c r="F494" s="309"/>
      <c r="I494" s="315"/>
      <c r="J494" s="315"/>
      <c r="K494" s="315"/>
    </row>
    <row r="495" spans="6:11" x14ac:dyDescent="0.25">
      <c r="F495" s="309"/>
      <c r="I495" s="315"/>
      <c r="J495" s="315"/>
      <c r="K495" s="315"/>
    </row>
    <row r="496" spans="6:11" x14ac:dyDescent="0.25">
      <c r="F496" s="309"/>
      <c r="I496" s="315"/>
      <c r="J496" s="315"/>
      <c r="K496" s="315"/>
    </row>
    <row r="497" spans="6:11" x14ac:dyDescent="0.25">
      <c r="F497" s="309"/>
      <c r="I497" s="315"/>
      <c r="J497" s="315"/>
      <c r="K497" s="315"/>
    </row>
    <row r="498" spans="6:11" x14ac:dyDescent="0.25">
      <c r="F498" s="309"/>
      <c r="I498" s="315"/>
      <c r="J498" s="315"/>
      <c r="K498" s="315"/>
    </row>
    <row r="499" spans="6:11" x14ac:dyDescent="0.25">
      <c r="F499" s="309"/>
      <c r="I499" s="315"/>
      <c r="J499" s="315"/>
      <c r="K499" s="315"/>
    </row>
    <row r="500" spans="6:11" x14ac:dyDescent="0.25">
      <c r="F500" s="309"/>
      <c r="I500" s="315"/>
      <c r="J500" s="315"/>
      <c r="K500" s="315"/>
    </row>
    <row r="501" spans="6:11" x14ac:dyDescent="0.25">
      <c r="F501" s="309"/>
      <c r="I501" s="315"/>
      <c r="J501" s="315"/>
      <c r="K501" s="315"/>
    </row>
    <row r="502" spans="6:11" x14ac:dyDescent="0.25">
      <c r="F502" s="309"/>
      <c r="I502" s="315"/>
      <c r="J502" s="315"/>
      <c r="K502" s="315"/>
    </row>
    <row r="503" spans="6:11" x14ac:dyDescent="0.25">
      <c r="F503" s="309"/>
      <c r="I503" s="315"/>
      <c r="J503" s="315"/>
      <c r="K503" s="315"/>
    </row>
    <row r="504" spans="6:11" x14ac:dyDescent="0.25">
      <c r="F504" s="309"/>
      <c r="I504" s="315"/>
      <c r="J504" s="315"/>
      <c r="K504" s="315"/>
    </row>
    <row r="505" spans="6:11" x14ac:dyDescent="0.25">
      <c r="F505" s="309"/>
      <c r="I505" s="315"/>
      <c r="J505" s="315"/>
      <c r="K505" s="315"/>
    </row>
    <row r="506" spans="6:11" x14ac:dyDescent="0.25">
      <c r="F506" s="309"/>
      <c r="I506" s="315"/>
      <c r="J506" s="315"/>
      <c r="K506" s="315"/>
    </row>
    <row r="507" spans="6:11" x14ac:dyDescent="0.25">
      <c r="F507" s="309"/>
      <c r="I507" s="315"/>
      <c r="J507" s="315"/>
      <c r="K507" s="315"/>
    </row>
    <row r="508" spans="6:11" x14ac:dyDescent="0.25">
      <c r="F508" s="309"/>
      <c r="I508" s="315"/>
      <c r="J508" s="315"/>
      <c r="K508" s="315"/>
    </row>
    <row r="509" spans="6:11" x14ac:dyDescent="0.25">
      <c r="F509" s="309"/>
      <c r="I509" s="315"/>
      <c r="J509" s="315"/>
      <c r="K509" s="315"/>
    </row>
    <row r="510" spans="6:11" x14ac:dyDescent="0.25">
      <c r="F510" s="309"/>
      <c r="I510" s="315"/>
      <c r="J510" s="315"/>
      <c r="K510" s="315"/>
    </row>
    <row r="511" spans="6:11" x14ac:dyDescent="0.25">
      <c r="F511" s="309"/>
      <c r="I511" s="315"/>
      <c r="J511" s="315"/>
      <c r="K511" s="315"/>
    </row>
    <row r="512" spans="6:11" x14ac:dyDescent="0.25">
      <c r="F512" s="309"/>
      <c r="I512" s="315"/>
      <c r="J512" s="315"/>
      <c r="K512" s="315"/>
    </row>
    <row r="513" spans="6:11" x14ac:dyDescent="0.25">
      <c r="F513" s="309"/>
      <c r="I513" s="315"/>
      <c r="J513" s="315"/>
      <c r="K513" s="315"/>
    </row>
    <row r="514" spans="6:11" x14ac:dyDescent="0.25">
      <c r="F514" s="309"/>
      <c r="I514" s="315"/>
      <c r="J514" s="315"/>
      <c r="K514" s="315"/>
    </row>
    <row r="515" spans="6:11" x14ac:dyDescent="0.25">
      <c r="F515" s="309"/>
      <c r="I515" s="315"/>
      <c r="J515" s="315"/>
      <c r="K515" s="315"/>
    </row>
    <row r="516" spans="6:11" x14ac:dyDescent="0.25">
      <c r="F516" s="309"/>
      <c r="I516" s="315"/>
      <c r="J516" s="315"/>
      <c r="K516" s="315"/>
    </row>
    <row r="517" spans="6:11" x14ac:dyDescent="0.25">
      <c r="F517" s="309"/>
      <c r="I517" s="315"/>
      <c r="J517" s="315"/>
      <c r="K517" s="315"/>
    </row>
    <row r="518" spans="6:11" x14ac:dyDescent="0.25">
      <c r="F518" s="309"/>
      <c r="I518" s="315"/>
      <c r="J518" s="315"/>
      <c r="K518" s="315"/>
    </row>
    <row r="519" spans="6:11" x14ac:dyDescent="0.25">
      <c r="F519" s="309"/>
      <c r="I519" s="315"/>
      <c r="J519" s="315"/>
      <c r="K519" s="315"/>
    </row>
    <row r="520" spans="6:11" x14ac:dyDescent="0.25">
      <c r="F520" s="309"/>
      <c r="I520" s="315"/>
      <c r="J520" s="315"/>
      <c r="K520" s="315"/>
    </row>
    <row r="521" spans="6:11" x14ac:dyDescent="0.25">
      <c r="F521" s="309"/>
      <c r="I521" s="315"/>
      <c r="J521" s="315"/>
      <c r="K521" s="315"/>
    </row>
    <row r="522" spans="6:11" x14ac:dyDescent="0.25">
      <c r="F522" s="309"/>
      <c r="I522" s="315"/>
      <c r="J522" s="315"/>
      <c r="K522" s="315"/>
    </row>
    <row r="523" spans="6:11" x14ac:dyDescent="0.25">
      <c r="F523" s="309"/>
      <c r="I523" s="315"/>
      <c r="J523" s="315"/>
      <c r="K523" s="315"/>
    </row>
    <row r="524" spans="6:11" x14ac:dyDescent="0.25">
      <c r="F524" s="309"/>
      <c r="I524" s="315"/>
      <c r="J524" s="315"/>
      <c r="K524" s="315"/>
    </row>
    <row r="525" spans="6:11" x14ac:dyDescent="0.25">
      <c r="F525" s="309"/>
      <c r="I525" s="315"/>
      <c r="J525" s="315"/>
      <c r="K525" s="315"/>
    </row>
    <row r="526" spans="6:11" x14ac:dyDescent="0.25">
      <c r="F526" s="309"/>
      <c r="I526" s="315"/>
      <c r="J526" s="315"/>
      <c r="K526" s="315"/>
    </row>
    <row r="527" spans="6:11" x14ac:dyDescent="0.25">
      <c r="F527" s="309"/>
      <c r="I527" s="315"/>
      <c r="J527" s="315"/>
      <c r="K527" s="315"/>
    </row>
    <row r="528" spans="6:11" x14ac:dyDescent="0.25">
      <c r="F528" s="309"/>
      <c r="I528" s="315"/>
      <c r="J528" s="315"/>
      <c r="K528" s="315"/>
    </row>
    <row r="529" spans="6:11" x14ac:dyDescent="0.25">
      <c r="F529" s="309"/>
      <c r="I529" s="315"/>
      <c r="J529" s="315"/>
      <c r="K529" s="315"/>
    </row>
    <row r="530" spans="6:11" x14ac:dyDescent="0.25">
      <c r="F530" s="309"/>
      <c r="I530" s="315"/>
      <c r="J530" s="315"/>
      <c r="K530" s="315"/>
    </row>
    <row r="531" spans="6:11" x14ac:dyDescent="0.25">
      <c r="F531" s="309"/>
      <c r="I531" s="315"/>
      <c r="J531" s="315"/>
      <c r="K531" s="315"/>
    </row>
    <row r="532" spans="6:11" x14ac:dyDescent="0.25">
      <c r="F532" s="309"/>
      <c r="I532" s="315"/>
      <c r="J532" s="315"/>
      <c r="K532" s="315"/>
    </row>
    <row r="533" spans="6:11" x14ac:dyDescent="0.25">
      <c r="F533" s="309"/>
      <c r="I533" s="315"/>
      <c r="J533" s="315"/>
      <c r="K533" s="315"/>
    </row>
    <row r="534" spans="6:11" x14ac:dyDescent="0.25">
      <c r="F534" s="309"/>
      <c r="I534" s="315"/>
      <c r="J534" s="315"/>
      <c r="K534" s="315"/>
    </row>
    <row r="535" spans="6:11" x14ac:dyDescent="0.25">
      <c r="F535" s="309"/>
      <c r="I535" s="315"/>
      <c r="J535" s="315"/>
      <c r="K535" s="315"/>
    </row>
    <row r="536" spans="6:11" x14ac:dyDescent="0.25">
      <c r="F536" s="309"/>
      <c r="I536" s="315"/>
      <c r="J536" s="315"/>
      <c r="K536" s="315"/>
    </row>
    <row r="537" spans="6:11" x14ac:dyDescent="0.25">
      <c r="F537" s="309"/>
      <c r="I537" s="315"/>
      <c r="J537" s="315"/>
      <c r="K537" s="315"/>
    </row>
    <row r="538" spans="6:11" x14ac:dyDescent="0.25">
      <c r="F538" s="309"/>
      <c r="I538" s="315"/>
      <c r="J538" s="315"/>
      <c r="K538" s="315"/>
    </row>
    <row r="539" spans="6:11" x14ac:dyDescent="0.25">
      <c r="F539" s="309"/>
      <c r="I539" s="315"/>
      <c r="J539" s="315"/>
      <c r="K539" s="315"/>
    </row>
    <row r="540" spans="6:11" x14ac:dyDescent="0.25">
      <c r="F540" s="309"/>
      <c r="I540" s="315"/>
      <c r="J540" s="315"/>
      <c r="K540" s="315"/>
    </row>
    <row r="541" spans="6:11" x14ac:dyDescent="0.25">
      <c r="F541" s="309"/>
      <c r="I541" s="315"/>
      <c r="J541" s="315"/>
      <c r="K541" s="315"/>
    </row>
    <row r="542" spans="6:11" x14ac:dyDescent="0.25">
      <c r="F542" s="309"/>
      <c r="I542" s="315"/>
      <c r="J542" s="315"/>
      <c r="K542" s="315"/>
    </row>
    <row r="543" spans="6:11" x14ac:dyDescent="0.25">
      <c r="F543" s="309"/>
      <c r="I543" s="315"/>
      <c r="J543" s="315"/>
      <c r="K543" s="315"/>
    </row>
    <row r="544" spans="6:11" x14ac:dyDescent="0.25">
      <c r="F544" s="309"/>
      <c r="I544" s="315"/>
      <c r="J544" s="315"/>
      <c r="K544" s="315"/>
    </row>
    <row r="545" spans="6:11" x14ac:dyDescent="0.25">
      <c r="F545" s="309"/>
      <c r="I545" s="315"/>
      <c r="J545" s="315"/>
      <c r="K545" s="315"/>
    </row>
    <row r="546" spans="6:11" x14ac:dyDescent="0.25">
      <c r="F546" s="309"/>
      <c r="I546" s="315"/>
      <c r="J546" s="315"/>
      <c r="K546" s="315"/>
    </row>
    <row r="547" spans="6:11" x14ac:dyDescent="0.25">
      <c r="F547" s="309"/>
      <c r="I547" s="315"/>
      <c r="J547" s="315"/>
      <c r="K547" s="315"/>
    </row>
    <row r="548" spans="6:11" x14ac:dyDescent="0.25">
      <c r="F548" s="309"/>
      <c r="I548" s="315"/>
      <c r="J548" s="315"/>
      <c r="K548" s="315"/>
    </row>
    <row r="549" spans="6:11" x14ac:dyDescent="0.25">
      <c r="F549" s="309"/>
      <c r="I549" s="315"/>
      <c r="J549" s="315"/>
      <c r="K549" s="315"/>
    </row>
    <row r="550" spans="6:11" x14ac:dyDescent="0.25">
      <c r="F550" s="309"/>
      <c r="I550" s="315"/>
      <c r="J550" s="315"/>
      <c r="K550" s="315"/>
    </row>
    <row r="551" spans="6:11" x14ac:dyDescent="0.25">
      <c r="F551" s="309"/>
      <c r="I551" s="315"/>
      <c r="J551" s="315"/>
      <c r="K551" s="315"/>
    </row>
    <row r="552" spans="6:11" x14ac:dyDescent="0.25">
      <c r="F552" s="309"/>
      <c r="I552" s="315"/>
      <c r="J552" s="315"/>
      <c r="K552" s="315"/>
    </row>
    <row r="553" spans="6:11" x14ac:dyDescent="0.25">
      <c r="F553" s="309"/>
      <c r="I553" s="315"/>
      <c r="J553" s="315"/>
      <c r="K553" s="315"/>
    </row>
    <row r="554" spans="6:11" x14ac:dyDescent="0.25">
      <c r="F554" s="309"/>
      <c r="I554" s="315"/>
      <c r="J554" s="315"/>
      <c r="K554" s="315"/>
    </row>
    <row r="555" spans="6:11" x14ac:dyDescent="0.25">
      <c r="F555" s="309"/>
      <c r="I555" s="315"/>
      <c r="J555" s="315"/>
      <c r="K555" s="315"/>
    </row>
  </sheetData>
  <mergeCells count="13">
    <mergeCell ref="H246:H250"/>
    <mergeCell ref="N82:N90"/>
    <mergeCell ref="L101:L104"/>
    <mergeCell ref="N101:N104"/>
    <mergeCell ref="H101:H104"/>
    <mergeCell ref="J101:J104"/>
    <mergeCell ref="I101:I104"/>
    <mergeCell ref="H105:H109"/>
    <mergeCell ref="L82:L90"/>
    <mergeCell ref="K101:K104"/>
    <mergeCell ref="I105:I109"/>
    <mergeCell ref="I246:I250"/>
    <mergeCell ref="L161:L170"/>
  </mergeCells>
  <pageMargins left="0.7" right="0.7" top="0.75" bottom="0.75" header="0.3" footer="0.3"/>
  <pageSetup paperSize="9" scale="1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D1" workbookViewId="0">
      <selection activeCell="C55" sqref="C55"/>
    </sheetView>
  </sheetViews>
  <sheetFormatPr baseColWidth="10" defaultRowHeight="15" x14ac:dyDescent="0.25"/>
  <cols>
    <col min="1" max="1" width="10.7109375" customWidth="1"/>
    <col min="2" max="2" width="52.7109375" customWidth="1"/>
    <col min="3" max="3" width="5.28515625" customWidth="1"/>
    <col min="4" max="4" width="9.85546875" customWidth="1"/>
    <col min="5" max="5" width="14.85546875" style="229" customWidth="1"/>
    <col min="6" max="6" width="41.7109375" customWidth="1"/>
  </cols>
  <sheetData>
    <row r="1" spans="1:6" ht="23.25" x14ac:dyDescent="0.35">
      <c r="A1" s="50" t="s">
        <v>1550</v>
      </c>
    </row>
    <row r="4" spans="1:6" x14ac:dyDescent="0.25">
      <c r="A4" s="51" t="s">
        <v>1551</v>
      </c>
    </row>
    <row r="5" spans="1:6" x14ac:dyDescent="0.25">
      <c r="A5" s="237" t="s">
        <v>1554</v>
      </c>
      <c r="B5" s="237" t="s">
        <v>1448</v>
      </c>
      <c r="C5" s="237" t="s">
        <v>1553</v>
      </c>
      <c r="D5" s="237" t="s">
        <v>1452</v>
      </c>
      <c r="E5" s="237" t="s">
        <v>1558</v>
      </c>
      <c r="F5" s="237" t="s">
        <v>1546</v>
      </c>
    </row>
    <row r="6" spans="1:6" x14ac:dyDescent="0.25">
      <c r="A6" s="70">
        <v>1</v>
      </c>
      <c r="B6" s="70" t="s">
        <v>1403</v>
      </c>
      <c r="C6" s="70">
        <v>1</v>
      </c>
      <c r="D6" s="70" t="s">
        <v>1453</v>
      </c>
      <c r="E6" s="67" t="s">
        <v>1385</v>
      </c>
      <c r="F6" s="67"/>
    </row>
    <row r="7" spans="1:6" x14ac:dyDescent="0.25">
      <c r="A7" s="70">
        <v>2</v>
      </c>
      <c r="B7" s="70" t="s">
        <v>1404</v>
      </c>
      <c r="C7" s="70">
        <v>2</v>
      </c>
      <c r="D7" s="70" t="s">
        <v>1454</v>
      </c>
      <c r="E7" s="67" t="s">
        <v>1385</v>
      </c>
      <c r="F7" s="67"/>
    </row>
    <row r="8" spans="1:6" x14ac:dyDescent="0.25">
      <c r="A8" s="70">
        <v>3</v>
      </c>
      <c r="B8" s="70" t="s">
        <v>1405</v>
      </c>
      <c r="C8" s="70">
        <v>3</v>
      </c>
      <c r="D8" s="70" t="s">
        <v>1455</v>
      </c>
      <c r="E8" s="67" t="s">
        <v>1385</v>
      </c>
      <c r="F8" s="67"/>
    </row>
    <row r="9" spans="1:6" x14ac:dyDescent="0.25">
      <c r="A9" s="70">
        <v>4</v>
      </c>
      <c r="B9" s="70" t="s">
        <v>1406</v>
      </c>
      <c r="C9" s="70">
        <v>4</v>
      </c>
      <c r="D9" s="70" t="s">
        <v>1456</v>
      </c>
      <c r="E9" s="67" t="s">
        <v>1385</v>
      </c>
      <c r="F9" s="67"/>
    </row>
    <row r="10" spans="1:6" x14ac:dyDescent="0.25">
      <c r="A10" s="70">
        <v>5</v>
      </c>
      <c r="B10" s="70" t="s">
        <v>1407</v>
      </c>
      <c r="C10" s="70">
        <v>5</v>
      </c>
      <c r="D10" s="70" t="s">
        <v>1457</v>
      </c>
      <c r="E10" s="67" t="s">
        <v>1385</v>
      </c>
      <c r="F10" s="67"/>
    </row>
    <row r="11" spans="1:6" x14ac:dyDescent="0.25">
      <c r="A11" s="70">
        <v>6</v>
      </c>
      <c r="B11" s="70" t="s">
        <v>1408</v>
      </c>
      <c r="C11" s="70">
        <v>6</v>
      </c>
      <c r="D11" s="70" t="s">
        <v>1458</v>
      </c>
      <c r="E11" s="67" t="s">
        <v>1385</v>
      </c>
      <c r="F11" s="67"/>
    </row>
    <row r="12" spans="1:6" x14ac:dyDescent="0.25">
      <c r="A12" s="70">
        <v>7</v>
      </c>
      <c r="B12" s="70" t="s">
        <v>1409</v>
      </c>
      <c r="C12" s="70">
        <v>7</v>
      </c>
      <c r="D12" s="70" t="s">
        <v>1459</v>
      </c>
      <c r="E12" s="67" t="s">
        <v>1385</v>
      </c>
      <c r="F12" s="67"/>
    </row>
    <row r="13" spans="1:6" x14ac:dyDescent="0.25">
      <c r="A13" s="70">
        <v>8</v>
      </c>
      <c r="B13" s="70" t="s">
        <v>1449</v>
      </c>
      <c r="C13" s="70">
        <v>8</v>
      </c>
      <c r="D13" s="70" t="s">
        <v>1460</v>
      </c>
      <c r="E13" s="67" t="s">
        <v>1385</v>
      </c>
      <c r="F13" s="67" t="s">
        <v>1606</v>
      </c>
    </row>
    <row r="14" spans="1:6" x14ac:dyDescent="0.25">
      <c r="A14" s="70">
        <v>9</v>
      </c>
      <c r="B14" s="70" t="s">
        <v>1410</v>
      </c>
      <c r="C14" s="70">
        <v>9</v>
      </c>
      <c r="D14" s="70" t="s">
        <v>1461</v>
      </c>
      <c r="E14" s="67" t="s">
        <v>1385</v>
      </c>
      <c r="F14" s="67"/>
    </row>
    <row r="15" spans="1:6" x14ac:dyDescent="0.25">
      <c r="A15" s="70">
        <v>10</v>
      </c>
      <c r="B15" s="70" t="s">
        <v>1411</v>
      </c>
      <c r="C15" s="70">
        <v>10</v>
      </c>
      <c r="D15" s="70" t="s">
        <v>1462</v>
      </c>
      <c r="E15" s="236" t="s">
        <v>1562</v>
      </c>
      <c r="F15" s="67"/>
    </row>
    <row r="16" spans="1:6" x14ac:dyDescent="0.25">
      <c r="A16" s="70">
        <v>11</v>
      </c>
      <c r="B16" s="70" t="s">
        <v>1412</v>
      </c>
      <c r="C16" s="70">
        <v>11</v>
      </c>
      <c r="D16" s="70" t="s">
        <v>1463</v>
      </c>
      <c r="E16" s="67" t="s">
        <v>1385</v>
      </c>
      <c r="F16" s="67"/>
    </row>
    <row r="17" spans="1:6" x14ac:dyDescent="0.25">
      <c r="A17" s="70">
        <v>12</v>
      </c>
      <c r="B17" s="70" t="s">
        <v>1413</v>
      </c>
      <c r="C17" s="70">
        <v>12</v>
      </c>
      <c r="D17" s="70" t="s">
        <v>1464</v>
      </c>
      <c r="E17" s="67" t="s">
        <v>1385</v>
      </c>
      <c r="F17" s="67"/>
    </row>
    <row r="18" spans="1:6" x14ac:dyDescent="0.25">
      <c r="A18" s="70">
        <v>13</v>
      </c>
      <c r="B18" s="70" t="s">
        <v>1414</v>
      </c>
      <c r="C18" s="70">
        <v>13</v>
      </c>
      <c r="D18" s="70" t="s">
        <v>1465</v>
      </c>
      <c r="E18" s="67" t="s">
        <v>1385</v>
      </c>
      <c r="F18" s="67"/>
    </row>
    <row r="19" spans="1:6" x14ac:dyDescent="0.25">
      <c r="A19" s="70">
        <v>120</v>
      </c>
      <c r="B19" s="70" t="s">
        <v>1415</v>
      </c>
      <c r="C19" s="70">
        <v>1</v>
      </c>
      <c r="D19" s="70" t="s">
        <v>1466</v>
      </c>
      <c r="E19" s="67" t="s">
        <v>1503</v>
      </c>
      <c r="F19" s="67"/>
    </row>
    <row r="20" spans="1:6" x14ac:dyDescent="0.25">
      <c r="A20" s="70">
        <v>121</v>
      </c>
      <c r="B20" s="70" t="s">
        <v>1416</v>
      </c>
      <c r="C20" s="70">
        <v>1</v>
      </c>
      <c r="D20" s="70" t="s">
        <v>1467</v>
      </c>
      <c r="E20" s="67" t="s">
        <v>1504</v>
      </c>
      <c r="F20" s="67"/>
    </row>
    <row r="21" spans="1:6" x14ac:dyDescent="0.25">
      <c r="A21" s="70">
        <v>122</v>
      </c>
      <c r="B21" s="70" t="s">
        <v>1417</v>
      </c>
      <c r="C21" s="70">
        <v>1</v>
      </c>
      <c r="D21" s="70" t="s">
        <v>1468</v>
      </c>
      <c r="E21" s="67" t="s">
        <v>1505</v>
      </c>
      <c r="F21" s="67"/>
    </row>
    <row r="22" spans="1:6" x14ac:dyDescent="0.25">
      <c r="A22" s="70">
        <v>123</v>
      </c>
      <c r="B22" s="70" t="s">
        <v>1418</v>
      </c>
      <c r="C22" s="70">
        <v>1</v>
      </c>
      <c r="D22" s="70" t="s">
        <v>1469</v>
      </c>
      <c r="E22" s="67" t="s">
        <v>1506</v>
      </c>
      <c r="F22" s="67"/>
    </row>
    <row r="23" spans="1:6" x14ac:dyDescent="0.25">
      <c r="A23" s="70">
        <v>124</v>
      </c>
      <c r="B23" s="70" t="s">
        <v>1419</v>
      </c>
      <c r="C23" s="70">
        <v>1</v>
      </c>
      <c r="D23" s="70" t="s">
        <v>1470</v>
      </c>
      <c r="E23" s="67" t="s">
        <v>1507</v>
      </c>
      <c r="F23" s="67"/>
    </row>
    <row r="24" spans="1:6" x14ac:dyDescent="0.25">
      <c r="A24" s="70">
        <v>220</v>
      </c>
      <c r="B24" s="70" t="s">
        <v>1420</v>
      </c>
      <c r="C24" s="70">
        <v>2</v>
      </c>
      <c r="D24" s="70" t="s">
        <v>1471</v>
      </c>
      <c r="E24" s="67" t="s">
        <v>1508</v>
      </c>
      <c r="F24" s="67"/>
    </row>
    <row r="25" spans="1:6" x14ac:dyDescent="0.25">
      <c r="A25" s="70">
        <v>221</v>
      </c>
      <c r="B25" s="70" t="s">
        <v>1421</v>
      </c>
      <c r="C25" s="70">
        <v>2</v>
      </c>
      <c r="D25" s="70" t="s">
        <v>1472</v>
      </c>
      <c r="E25" s="67" t="s">
        <v>1509</v>
      </c>
      <c r="F25" s="67"/>
    </row>
    <row r="26" spans="1:6" x14ac:dyDescent="0.25">
      <c r="A26" s="70">
        <v>222</v>
      </c>
      <c r="B26" s="70" t="s">
        <v>1422</v>
      </c>
      <c r="C26" s="70">
        <v>2</v>
      </c>
      <c r="D26" s="70" t="s">
        <v>1473</v>
      </c>
      <c r="E26" s="67" t="s">
        <v>1510</v>
      </c>
      <c r="F26" s="67"/>
    </row>
    <row r="27" spans="1:6" x14ac:dyDescent="0.25">
      <c r="A27" s="70">
        <v>226</v>
      </c>
      <c r="B27" s="70" t="s">
        <v>1423</v>
      </c>
      <c r="C27" s="70">
        <v>2</v>
      </c>
      <c r="D27" s="70" t="s">
        <v>1474</v>
      </c>
      <c r="E27" s="67" t="s">
        <v>1511</v>
      </c>
      <c r="F27" s="67"/>
    </row>
    <row r="28" spans="1:6" x14ac:dyDescent="0.25">
      <c r="A28" s="70">
        <v>228</v>
      </c>
      <c r="B28" s="70" t="s">
        <v>1424</v>
      </c>
      <c r="C28" s="70">
        <v>2</v>
      </c>
      <c r="D28" s="70" t="s">
        <v>1500</v>
      </c>
      <c r="E28" s="67" t="s">
        <v>1512</v>
      </c>
      <c r="F28" s="67"/>
    </row>
    <row r="29" spans="1:6" x14ac:dyDescent="0.25">
      <c r="A29" s="70">
        <v>230</v>
      </c>
      <c r="B29" s="70" t="s">
        <v>1425</v>
      </c>
      <c r="C29" s="70">
        <v>2</v>
      </c>
      <c r="D29" s="70" t="s">
        <v>1475</v>
      </c>
      <c r="E29" s="67" t="s">
        <v>1513</v>
      </c>
      <c r="F29" s="67"/>
    </row>
    <row r="30" spans="1:6" x14ac:dyDescent="0.25">
      <c r="A30" s="70">
        <v>231</v>
      </c>
      <c r="B30" s="70" t="s">
        <v>1426</v>
      </c>
      <c r="C30" s="70">
        <v>2</v>
      </c>
      <c r="D30" s="70" t="s">
        <v>1476</v>
      </c>
      <c r="E30" s="67" t="s">
        <v>1514</v>
      </c>
      <c r="F30" s="67"/>
    </row>
    <row r="31" spans="1:6" x14ac:dyDescent="0.25">
      <c r="A31" s="70">
        <v>232</v>
      </c>
      <c r="B31" s="70" t="s">
        <v>1427</v>
      </c>
      <c r="C31" s="70">
        <v>2</v>
      </c>
      <c r="D31" s="70" t="s">
        <v>1477</v>
      </c>
      <c r="E31" s="67" t="s">
        <v>1515</v>
      </c>
      <c r="F31" s="67"/>
    </row>
    <row r="32" spans="1:6" x14ac:dyDescent="0.25">
      <c r="A32" s="70">
        <v>320</v>
      </c>
      <c r="B32" s="70" t="s">
        <v>1428</v>
      </c>
      <c r="C32" s="70">
        <v>3</v>
      </c>
      <c r="D32" s="70" t="s">
        <v>1478</v>
      </c>
      <c r="E32" s="67" t="s">
        <v>1516</v>
      </c>
      <c r="F32" s="67"/>
    </row>
    <row r="33" spans="1:6" x14ac:dyDescent="0.25">
      <c r="A33" s="70">
        <v>321</v>
      </c>
      <c r="B33" s="70" t="s">
        <v>1429</v>
      </c>
      <c r="C33" s="70">
        <v>3</v>
      </c>
      <c r="D33" s="70" t="s">
        <v>1479</v>
      </c>
      <c r="E33" s="67" t="s">
        <v>1517</v>
      </c>
      <c r="F33" s="67"/>
    </row>
    <row r="34" spans="1:6" x14ac:dyDescent="0.25">
      <c r="A34" s="70">
        <v>322</v>
      </c>
      <c r="B34" s="70" t="s">
        <v>1540</v>
      </c>
      <c r="C34" s="70">
        <v>3</v>
      </c>
      <c r="D34" s="70" t="s">
        <v>1480</v>
      </c>
      <c r="E34" s="67" t="s">
        <v>1518</v>
      </c>
      <c r="F34" s="67" t="s">
        <v>1573</v>
      </c>
    </row>
    <row r="35" spans="1:6" x14ac:dyDescent="0.25">
      <c r="A35" s="70">
        <v>323</v>
      </c>
      <c r="B35" s="70" t="s">
        <v>1430</v>
      </c>
      <c r="C35" s="70">
        <v>3</v>
      </c>
      <c r="D35" s="70" t="s">
        <v>1481</v>
      </c>
      <c r="E35" s="67" t="s">
        <v>1519</v>
      </c>
      <c r="F35" s="67"/>
    </row>
    <row r="36" spans="1:6" x14ac:dyDescent="0.25">
      <c r="A36" s="70">
        <v>324</v>
      </c>
      <c r="B36" s="70" t="s">
        <v>1431</v>
      </c>
      <c r="C36" s="70">
        <v>3</v>
      </c>
      <c r="D36" s="70" t="s">
        <v>1482</v>
      </c>
      <c r="E36" s="67" t="s">
        <v>1520</v>
      </c>
      <c r="F36" s="67"/>
    </row>
    <row r="37" spans="1:6" x14ac:dyDescent="0.25">
      <c r="A37" s="70">
        <v>325</v>
      </c>
      <c r="B37" s="70" t="s">
        <v>1432</v>
      </c>
      <c r="C37" s="70">
        <v>3</v>
      </c>
      <c r="D37" s="70" t="s">
        <v>1501</v>
      </c>
      <c r="E37" s="67" t="s">
        <v>1521</v>
      </c>
      <c r="F37" s="67"/>
    </row>
    <row r="38" spans="1:6" x14ac:dyDescent="0.25">
      <c r="A38" s="70">
        <v>420</v>
      </c>
      <c r="B38" s="70" t="s">
        <v>1541</v>
      </c>
      <c r="C38" s="70">
        <v>4</v>
      </c>
      <c r="D38" s="70" t="s">
        <v>1483</v>
      </c>
      <c r="E38" s="67" t="s">
        <v>1522</v>
      </c>
      <c r="F38" s="67"/>
    </row>
    <row r="39" spans="1:6" x14ac:dyDescent="0.25">
      <c r="A39" s="70">
        <v>421</v>
      </c>
      <c r="B39" s="70" t="s">
        <v>1433</v>
      </c>
      <c r="C39" s="70">
        <v>4</v>
      </c>
      <c r="D39" s="70" t="s">
        <v>1484</v>
      </c>
      <c r="E39" s="67" t="s">
        <v>1523</v>
      </c>
      <c r="F39" s="67"/>
    </row>
    <row r="40" spans="1:6" x14ac:dyDescent="0.25">
      <c r="A40" s="70">
        <v>422</v>
      </c>
      <c r="B40" s="70" t="s">
        <v>1434</v>
      </c>
      <c r="C40" s="70">
        <v>4</v>
      </c>
      <c r="D40" s="70" t="s">
        <v>1485</v>
      </c>
      <c r="E40" s="67" t="s">
        <v>1524</v>
      </c>
      <c r="F40" s="67"/>
    </row>
    <row r="41" spans="1:6" x14ac:dyDescent="0.25">
      <c r="A41" s="70">
        <v>423</v>
      </c>
      <c r="B41" s="70" t="s">
        <v>1435</v>
      </c>
      <c r="C41" s="70">
        <v>4</v>
      </c>
      <c r="D41" s="70" t="s">
        <v>1486</v>
      </c>
      <c r="E41" s="67" t="s">
        <v>1525</v>
      </c>
      <c r="F41" s="67" t="s">
        <v>1547</v>
      </c>
    </row>
    <row r="42" spans="1:6" x14ac:dyDescent="0.25">
      <c r="A42" s="70">
        <v>425</v>
      </c>
      <c r="B42" s="70" t="s">
        <v>1436</v>
      </c>
      <c r="C42" s="70">
        <v>4</v>
      </c>
      <c r="D42" s="70" t="s">
        <v>1487</v>
      </c>
      <c r="E42" s="67" t="s">
        <v>1526</v>
      </c>
      <c r="F42" s="67"/>
    </row>
    <row r="43" spans="1:6" x14ac:dyDescent="0.25">
      <c r="A43" s="70">
        <v>426</v>
      </c>
      <c r="B43" s="70" t="s">
        <v>1437</v>
      </c>
      <c r="C43" s="70">
        <v>4</v>
      </c>
      <c r="D43" s="70" t="s">
        <v>1502</v>
      </c>
      <c r="E43" s="67" t="s">
        <v>1527</v>
      </c>
      <c r="F43" s="67" t="s">
        <v>1548</v>
      </c>
    </row>
    <row r="44" spans="1:6" x14ac:dyDescent="0.25">
      <c r="A44" s="70">
        <v>520</v>
      </c>
      <c r="B44" s="70" t="s">
        <v>1438</v>
      </c>
      <c r="C44" s="70">
        <v>5</v>
      </c>
      <c r="D44" s="70" t="s">
        <v>1488</v>
      </c>
      <c r="E44" s="67" t="s">
        <v>1528</v>
      </c>
      <c r="F44" s="67"/>
    </row>
    <row r="45" spans="1:6" x14ac:dyDescent="0.25">
      <c r="A45" s="70">
        <v>521</v>
      </c>
      <c r="B45" s="70" t="s">
        <v>1439</v>
      </c>
      <c r="C45" s="70">
        <v>5</v>
      </c>
      <c r="D45" s="70" t="s">
        <v>1489</v>
      </c>
      <c r="E45" s="67" t="s">
        <v>1529</v>
      </c>
      <c r="F45" s="67"/>
    </row>
    <row r="46" spans="1:6" x14ac:dyDescent="0.25">
      <c r="A46" s="70">
        <v>522</v>
      </c>
      <c r="B46" s="70" t="s">
        <v>1440</v>
      </c>
      <c r="C46" s="70">
        <v>5</v>
      </c>
      <c r="D46" s="70" t="s">
        <v>1490</v>
      </c>
      <c r="E46" s="67" t="s">
        <v>1530</v>
      </c>
      <c r="F46" s="67"/>
    </row>
    <row r="47" spans="1:6" x14ac:dyDescent="0.25">
      <c r="A47" s="70">
        <v>523</v>
      </c>
      <c r="B47" s="70" t="s">
        <v>1441</v>
      </c>
      <c r="C47" s="70">
        <v>5</v>
      </c>
      <c r="D47" s="70" t="s">
        <v>1491</v>
      </c>
      <c r="E47" s="67" t="s">
        <v>1531</v>
      </c>
      <c r="F47" s="67"/>
    </row>
    <row r="48" spans="1:6" x14ac:dyDescent="0.25">
      <c r="A48" s="70">
        <v>524</v>
      </c>
      <c r="B48" s="70" t="s">
        <v>1442</v>
      </c>
      <c r="C48" s="70">
        <v>5</v>
      </c>
      <c r="D48" s="70" t="s">
        <v>1492</v>
      </c>
      <c r="E48" s="67" t="s">
        <v>1532</v>
      </c>
      <c r="F48" s="67" t="s">
        <v>1549</v>
      </c>
    </row>
    <row r="49" spans="1:6" x14ac:dyDescent="0.25">
      <c r="A49" s="70">
        <v>525</v>
      </c>
      <c r="B49" s="70" t="s">
        <v>2059</v>
      </c>
      <c r="C49" s="70">
        <v>5</v>
      </c>
      <c r="D49" s="70" t="s">
        <v>1493</v>
      </c>
      <c r="E49" s="67" t="s">
        <v>1533</v>
      </c>
      <c r="F49" s="67" t="s">
        <v>2060</v>
      </c>
    </row>
    <row r="50" spans="1:6" x14ac:dyDescent="0.25">
      <c r="A50" s="70">
        <v>526</v>
      </c>
      <c r="B50" s="70" t="s">
        <v>1443</v>
      </c>
      <c r="C50" s="70">
        <v>5</v>
      </c>
      <c r="D50" s="70" t="s">
        <v>1494</v>
      </c>
      <c r="E50" s="67" t="s">
        <v>1534</v>
      </c>
      <c r="F50" s="67" t="s">
        <v>1552</v>
      </c>
    </row>
    <row r="51" spans="1:6" x14ac:dyDescent="0.25">
      <c r="A51" s="70">
        <v>620</v>
      </c>
      <c r="B51" s="70" t="s">
        <v>1417</v>
      </c>
      <c r="C51" s="70">
        <v>6</v>
      </c>
      <c r="D51" s="70" t="s">
        <v>1495</v>
      </c>
      <c r="E51" s="67" t="s">
        <v>1535</v>
      </c>
      <c r="F51" s="67"/>
    </row>
    <row r="52" spans="1:6" x14ac:dyDescent="0.25">
      <c r="A52" s="70">
        <v>621</v>
      </c>
      <c r="B52" s="70" t="s">
        <v>1444</v>
      </c>
      <c r="C52" s="70">
        <v>6</v>
      </c>
      <c r="D52" s="70" t="s">
        <v>1496</v>
      </c>
      <c r="E52" s="67" t="s">
        <v>1536</v>
      </c>
      <c r="F52" s="67"/>
    </row>
    <row r="53" spans="1:6" x14ac:dyDescent="0.25">
      <c r="A53" s="70">
        <v>720</v>
      </c>
      <c r="B53" s="70" t="s">
        <v>1445</v>
      </c>
      <c r="C53" s="70">
        <v>7</v>
      </c>
      <c r="D53" s="70" t="s">
        <v>1497</v>
      </c>
      <c r="E53" s="67" t="s">
        <v>1537</v>
      </c>
      <c r="F53" s="67"/>
    </row>
    <row r="54" spans="1:6" x14ac:dyDescent="0.25">
      <c r="A54" s="70">
        <v>820</v>
      </c>
      <c r="B54" s="70" t="s">
        <v>1446</v>
      </c>
      <c r="C54" s="70">
        <v>8</v>
      </c>
      <c r="D54" s="70" t="s">
        <v>1498</v>
      </c>
      <c r="E54" s="67" t="s">
        <v>1538</v>
      </c>
      <c r="F54" s="67"/>
    </row>
    <row r="55" spans="1:6" x14ac:dyDescent="0.25">
      <c r="A55" s="70">
        <v>920</v>
      </c>
      <c r="B55" s="70" t="s">
        <v>1447</v>
      </c>
      <c r="C55" s="70">
        <v>9</v>
      </c>
      <c r="D55" s="70" t="s">
        <v>1499</v>
      </c>
      <c r="E55" s="67" t="s">
        <v>1539</v>
      </c>
      <c r="F55" s="67"/>
    </row>
    <row r="56" spans="1:6" x14ac:dyDescent="0.25">
      <c r="A56" s="70">
        <v>921</v>
      </c>
      <c r="B56" s="70" t="s">
        <v>1559</v>
      </c>
      <c r="C56" s="70">
        <v>9</v>
      </c>
      <c r="D56" s="70" t="s">
        <v>1544</v>
      </c>
      <c r="E56" s="236" t="s">
        <v>1560</v>
      </c>
      <c r="F56" s="67"/>
    </row>
    <row r="57" spans="1:6" x14ac:dyDescent="0.25">
      <c r="A57" s="70">
        <v>922</v>
      </c>
      <c r="B57" s="70" t="s">
        <v>1450</v>
      </c>
      <c r="C57" s="70">
        <v>9</v>
      </c>
      <c r="D57" s="70" t="s">
        <v>1543</v>
      </c>
      <c r="E57" s="236" t="s">
        <v>1561</v>
      </c>
      <c r="F57" s="67"/>
    </row>
    <row r="58" spans="1:6" x14ac:dyDescent="0.25">
      <c r="A58" s="70">
        <v>14</v>
      </c>
      <c r="B58" s="70" t="s">
        <v>1451</v>
      </c>
      <c r="C58" s="70">
        <v>14</v>
      </c>
      <c r="D58" s="70" t="s">
        <v>1542</v>
      </c>
      <c r="E58" s="67" t="s">
        <v>1563</v>
      </c>
      <c r="F58" s="67"/>
    </row>
    <row r="59" spans="1:6" x14ac:dyDescent="0.25">
      <c r="A59" s="88"/>
      <c r="B59" s="88"/>
      <c r="C59" s="88"/>
      <c r="D59" s="88"/>
      <c r="E59" s="228"/>
      <c r="F59" s="88"/>
    </row>
    <row r="60" spans="1:6" x14ac:dyDescent="0.25">
      <c r="A60" s="88"/>
      <c r="D60" s="88"/>
      <c r="E60" s="228"/>
      <c r="F60" s="88"/>
    </row>
  </sheetData>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8"/>
  <sheetViews>
    <sheetView view="pageBreakPreview" topLeftCell="D106" zoomScaleNormal="130" zoomScaleSheetLayoutView="100" zoomScalePageLayoutView="70" workbookViewId="0">
      <selection activeCell="E122" sqref="E122"/>
    </sheetView>
  </sheetViews>
  <sheetFormatPr baseColWidth="10" defaultColWidth="11.5703125" defaultRowHeight="16.899999999999999" customHeight="1" x14ac:dyDescent="0.25"/>
  <cols>
    <col min="1" max="1" width="9.7109375" style="148" hidden="1" customWidth="1"/>
    <col min="2" max="2" width="0" style="149" hidden="1" customWidth="1"/>
    <col min="3" max="3" width="16.85546875" style="150" hidden="1" customWidth="1"/>
    <col min="4" max="4" width="9.5703125" style="256" customWidth="1"/>
    <col min="5" max="5" width="76.28515625" style="148" customWidth="1"/>
    <col min="6" max="6" width="26.7109375" style="151" customWidth="1"/>
    <col min="7" max="7" width="27.42578125" style="152" customWidth="1"/>
    <col min="8" max="8" width="27.7109375" style="132" customWidth="1"/>
    <col min="9" max="16384" width="11.5703125" style="132"/>
  </cols>
  <sheetData>
    <row r="1" spans="1:7" s="102" customFormat="1" ht="36.6" customHeight="1" thickTop="1" thickBot="1" x14ac:dyDescent="0.3">
      <c r="A1" s="97" t="s">
        <v>1156</v>
      </c>
      <c r="B1" s="98" t="s">
        <v>1157</v>
      </c>
      <c r="C1" s="99"/>
      <c r="D1" s="255" t="s">
        <v>1158</v>
      </c>
      <c r="E1" s="98" t="s">
        <v>1159</v>
      </c>
      <c r="F1" s="100" t="s">
        <v>1160</v>
      </c>
      <c r="G1" s="101" t="s">
        <v>1161</v>
      </c>
    </row>
    <row r="2" spans="1:7" s="107" customFormat="1" ht="16.899999999999999" customHeight="1" thickTop="1" x14ac:dyDescent="0.25">
      <c r="A2" s="103">
        <v>10103</v>
      </c>
      <c r="B2" s="104">
        <v>1010101</v>
      </c>
      <c r="C2" s="340" t="s">
        <v>1162</v>
      </c>
      <c r="D2" s="105">
        <v>1010101</v>
      </c>
      <c r="E2" s="106" t="s">
        <v>1088</v>
      </c>
      <c r="F2" s="343" t="s">
        <v>1163</v>
      </c>
      <c r="G2" s="345" t="s">
        <v>1164</v>
      </c>
    </row>
    <row r="3" spans="1:7" s="107" customFormat="1" ht="16.899999999999999" customHeight="1" x14ac:dyDescent="0.25">
      <c r="A3" s="103">
        <v>10104</v>
      </c>
      <c r="B3" s="104">
        <v>1010102</v>
      </c>
      <c r="C3" s="341"/>
      <c r="D3" s="105">
        <v>1010102</v>
      </c>
      <c r="E3" s="106" t="s">
        <v>1165</v>
      </c>
      <c r="F3" s="344"/>
      <c r="G3" s="345"/>
    </row>
    <row r="4" spans="1:7" s="107" customFormat="1" ht="16.899999999999999" customHeight="1" x14ac:dyDescent="0.25">
      <c r="A4" s="103">
        <v>10105</v>
      </c>
      <c r="B4" s="104">
        <v>1010103</v>
      </c>
      <c r="C4" s="341"/>
      <c r="D4" s="105">
        <v>1010103</v>
      </c>
      <c r="E4" s="106" t="s">
        <v>1166</v>
      </c>
      <c r="F4" s="344"/>
      <c r="G4" s="345"/>
    </row>
    <row r="5" spans="1:7" s="107" customFormat="1" ht="16.899999999999999" customHeight="1" x14ac:dyDescent="0.25">
      <c r="A5" s="103">
        <v>10106</v>
      </c>
      <c r="B5" s="104">
        <v>1010104</v>
      </c>
      <c r="C5" s="341"/>
      <c r="D5" s="105">
        <v>1010104</v>
      </c>
      <c r="E5" s="106" t="s">
        <v>1167</v>
      </c>
      <c r="F5" s="344"/>
      <c r="G5" s="345"/>
    </row>
    <row r="6" spans="1:7" s="107" customFormat="1" ht="16.899999999999999" customHeight="1" x14ac:dyDescent="0.25">
      <c r="A6" s="103"/>
      <c r="B6" s="104">
        <v>1010105</v>
      </c>
      <c r="C6" s="341"/>
      <c r="D6" s="105">
        <v>1010105</v>
      </c>
      <c r="E6" s="106" t="s">
        <v>1168</v>
      </c>
      <c r="F6" s="344"/>
      <c r="G6" s="345"/>
    </row>
    <row r="7" spans="1:7" s="107" customFormat="1" ht="16.899999999999999" customHeight="1" x14ac:dyDescent="0.25">
      <c r="A7" s="103">
        <v>10201</v>
      </c>
      <c r="B7" s="104">
        <v>1010201</v>
      </c>
      <c r="C7" s="341"/>
      <c r="D7" s="105">
        <v>1010201</v>
      </c>
      <c r="E7" s="106" t="s">
        <v>1089</v>
      </c>
      <c r="F7" s="343" t="s">
        <v>1169</v>
      </c>
      <c r="G7" s="345"/>
    </row>
    <row r="8" spans="1:7" s="107" customFormat="1" ht="16.899999999999999" customHeight="1" thickBot="1" x14ac:dyDescent="0.3">
      <c r="A8" s="108">
        <v>10202</v>
      </c>
      <c r="B8" s="109">
        <v>1010202</v>
      </c>
      <c r="C8" s="341"/>
      <c r="D8" s="110">
        <v>1010202</v>
      </c>
      <c r="E8" s="111" t="s">
        <v>1090</v>
      </c>
      <c r="F8" s="347"/>
      <c r="G8" s="346"/>
    </row>
    <row r="9" spans="1:7" s="107" customFormat="1" ht="16.899999999999999" customHeight="1" thickTop="1" x14ac:dyDescent="0.25">
      <c r="A9" s="112">
        <v>10301</v>
      </c>
      <c r="B9" s="113">
        <v>1020101</v>
      </c>
      <c r="C9" s="341"/>
      <c r="D9" s="114">
        <v>1020101</v>
      </c>
      <c r="E9" s="115" t="s">
        <v>1091</v>
      </c>
      <c r="F9" s="348" t="s">
        <v>1170</v>
      </c>
      <c r="G9" s="349" t="s">
        <v>1171</v>
      </c>
    </row>
    <row r="10" spans="1:7" s="107" customFormat="1" ht="16.899999999999999" customHeight="1" x14ac:dyDescent="0.25">
      <c r="A10" s="103">
        <v>10302</v>
      </c>
      <c r="B10" s="104">
        <v>1020102</v>
      </c>
      <c r="C10" s="341"/>
      <c r="D10" s="105">
        <v>1020102</v>
      </c>
      <c r="E10" s="106" t="s">
        <v>1172</v>
      </c>
      <c r="F10" s="343"/>
      <c r="G10" s="345"/>
    </row>
    <row r="11" spans="1:7" s="107" customFormat="1" ht="16.899999999999999" customHeight="1" x14ac:dyDescent="0.25">
      <c r="A11" s="103">
        <v>10602</v>
      </c>
      <c r="B11" s="104">
        <v>1020103</v>
      </c>
      <c r="C11" s="341"/>
      <c r="D11" s="105">
        <v>1020103</v>
      </c>
      <c r="E11" s="106" t="s">
        <v>1173</v>
      </c>
      <c r="F11" s="344"/>
      <c r="G11" s="345"/>
    </row>
    <row r="12" spans="1:7" s="107" customFormat="1" ht="16.899999999999999" customHeight="1" x14ac:dyDescent="0.25">
      <c r="A12" s="103">
        <v>10605</v>
      </c>
      <c r="B12" s="104">
        <v>1020104</v>
      </c>
      <c r="C12" s="341"/>
      <c r="D12" s="105">
        <v>1020104</v>
      </c>
      <c r="E12" s="106" t="s">
        <v>1174</v>
      </c>
      <c r="F12" s="344"/>
      <c r="G12" s="345"/>
    </row>
    <row r="13" spans="1:7" s="107" customFormat="1" ht="16.899999999999999" customHeight="1" x14ac:dyDescent="0.25">
      <c r="A13" s="103">
        <v>10401</v>
      </c>
      <c r="B13" s="104">
        <v>1020201</v>
      </c>
      <c r="C13" s="341"/>
      <c r="D13" s="105">
        <v>1020201</v>
      </c>
      <c r="E13" s="106" t="s">
        <v>1175</v>
      </c>
      <c r="F13" s="343" t="s">
        <v>1176</v>
      </c>
      <c r="G13" s="345"/>
    </row>
    <row r="14" spans="1:7" s="107" customFormat="1" ht="23.45" customHeight="1" x14ac:dyDescent="0.25">
      <c r="A14" s="103">
        <v>10402</v>
      </c>
      <c r="B14" s="104">
        <v>1020202</v>
      </c>
      <c r="C14" s="341"/>
      <c r="D14" s="105">
        <v>1020202</v>
      </c>
      <c r="E14" s="116" t="s">
        <v>1177</v>
      </c>
      <c r="F14" s="343"/>
      <c r="G14" s="345"/>
    </row>
    <row r="15" spans="1:7" s="107" customFormat="1" ht="16.899999999999999" customHeight="1" x14ac:dyDescent="0.25">
      <c r="A15" s="103">
        <v>10502</v>
      </c>
      <c r="B15" s="104">
        <v>1020301</v>
      </c>
      <c r="C15" s="341"/>
      <c r="D15" s="105">
        <v>1020301</v>
      </c>
      <c r="E15" s="106" t="s">
        <v>1178</v>
      </c>
      <c r="F15" s="343" t="s">
        <v>1179</v>
      </c>
      <c r="G15" s="345"/>
    </row>
    <row r="16" spans="1:7" s="107" customFormat="1" ht="16.899999999999999" customHeight="1" x14ac:dyDescent="0.25">
      <c r="A16" s="103">
        <v>10507</v>
      </c>
      <c r="B16" s="104">
        <v>1020302</v>
      </c>
      <c r="C16" s="341"/>
      <c r="D16" s="105">
        <v>1020302</v>
      </c>
      <c r="E16" s="106" t="s">
        <v>1180</v>
      </c>
      <c r="F16" s="343"/>
      <c r="G16" s="345"/>
    </row>
    <row r="17" spans="1:7" s="107" customFormat="1" ht="16.899999999999999" customHeight="1" x14ac:dyDescent="0.25">
      <c r="A17" s="103">
        <v>10508</v>
      </c>
      <c r="B17" s="104">
        <v>1020303</v>
      </c>
      <c r="C17" s="341"/>
      <c r="D17" s="105">
        <v>1020303</v>
      </c>
      <c r="E17" s="106" t="s">
        <v>1181</v>
      </c>
      <c r="F17" s="343"/>
      <c r="G17" s="345"/>
    </row>
    <row r="18" spans="1:7" s="107" customFormat="1" ht="16.899999999999999" customHeight="1" x14ac:dyDescent="0.25">
      <c r="A18" s="103">
        <v>10509</v>
      </c>
      <c r="B18" s="104">
        <v>1020304</v>
      </c>
      <c r="C18" s="341"/>
      <c r="D18" s="105">
        <v>1020304</v>
      </c>
      <c r="E18" s="106" t="s">
        <v>1182</v>
      </c>
      <c r="F18" s="343"/>
      <c r="G18" s="345"/>
    </row>
    <row r="19" spans="1:7" s="107" customFormat="1" ht="16.899999999999999" customHeight="1" x14ac:dyDescent="0.25">
      <c r="A19" s="103">
        <v>10510</v>
      </c>
      <c r="B19" s="104">
        <v>1020305</v>
      </c>
      <c r="C19" s="341"/>
      <c r="D19" s="105">
        <v>1020305</v>
      </c>
      <c r="E19" s="106" t="s">
        <v>1183</v>
      </c>
      <c r="F19" s="343"/>
      <c r="G19" s="345"/>
    </row>
    <row r="20" spans="1:7" s="107" customFormat="1" ht="16.899999999999999" customHeight="1" x14ac:dyDescent="0.25">
      <c r="A20" s="122"/>
      <c r="B20" s="123"/>
      <c r="C20" s="341"/>
      <c r="D20" s="174">
        <v>1020306</v>
      </c>
      <c r="E20" s="175" t="s">
        <v>1184</v>
      </c>
      <c r="F20" s="351"/>
      <c r="G20" s="350"/>
    </row>
    <row r="21" spans="1:7" s="107" customFormat="1" ht="16.899999999999999" customHeight="1" x14ac:dyDescent="0.25">
      <c r="A21" s="122"/>
      <c r="B21" s="123"/>
      <c r="C21" s="341"/>
      <c r="D21" s="174">
        <v>1020307</v>
      </c>
      <c r="E21" s="175" t="s">
        <v>1601</v>
      </c>
      <c r="F21" s="351"/>
      <c r="G21" s="350"/>
    </row>
    <row r="22" spans="1:7" s="107" customFormat="1" ht="16.899999999999999" customHeight="1" x14ac:dyDescent="0.25">
      <c r="A22" s="122"/>
      <c r="B22" s="123"/>
      <c r="C22" s="341"/>
      <c r="D22" s="174">
        <v>1020308</v>
      </c>
      <c r="E22" s="175" t="s">
        <v>1602</v>
      </c>
      <c r="F22" s="351"/>
      <c r="G22" s="350"/>
    </row>
    <row r="23" spans="1:7" s="107" customFormat="1" ht="16.899999999999999" customHeight="1" x14ac:dyDescent="0.25">
      <c r="A23" s="122"/>
      <c r="B23" s="123"/>
      <c r="C23" s="341"/>
      <c r="D23" s="174">
        <v>1020309</v>
      </c>
      <c r="E23" s="175" t="s">
        <v>1603</v>
      </c>
      <c r="F23" s="351"/>
      <c r="G23" s="350"/>
    </row>
    <row r="24" spans="1:7" s="107" customFormat="1" ht="16.899999999999999" customHeight="1" thickBot="1" x14ac:dyDescent="0.3">
      <c r="A24" s="108"/>
      <c r="B24" s="109">
        <v>1020306</v>
      </c>
      <c r="C24" s="341"/>
      <c r="D24" s="110">
        <v>1020310</v>
      </c>
      <c r="E24" s="111" t="s">
        <v>1604</v>
      </c>
      <c r="F24" s="352"/>
      <c r="G24" s="346"/>
    </row>
    <row r="25" spans="1:7" s="107" customFormat="1" ht="16.899999999999999" customHeight="1" thickTop="1" x14ac:dyDescent="0.25">
      <c r="A25" s="112">
        <v>10801</v>
      </c>
      <c r="B25" s="113">
        <v>1030101</v>
      </c>
      <c r="C25" s="341"/>
      <c r="D25" s="114">
        <v>1030101</v>
      </c>
      <c r="E25" s="115" t="s">
        <v>1092</v>
      </c>
      <c r="F25" s="117" t="s">
        <v>1185</v>
      </c>
      <c r="G25" s="355" t="s">
        <v>1186</v>
      </c>
    </row>
    <row r="26" spans="1:7" s="107" customFormat="1" ht="16.899999999999999" customHeight="1" x14ac:dyDescent="0.25">
      <c r="A26" s="103"/>
      <c r="B26" s="104">
        <v>1030102</v>
      </c>
      <c r="C26" s="341"/>
      <c r="D26" s="105">
        <v>1030201</v>
      </c>
      <c r="E26" s="106" t="s">
        <v>1187</v>
      </c>
      <c r="F26" s="351" t="s">
        <v>1188</v>
      </c>
      <c r="G26" s="356"/>
    </row>
    <row r="27" spans="1:7" s="107" customFormat="1" ht="16.899999999999999" customHeight="1" thickBot="1" x14ac:dyDescent="0.3">
      <c r="A27" s="122"/>
      <c r="B27" s="123">
        <v>1030103</v>
      </c>
      <c r="C27" s="342"/>
      <c r="D27" s="174">
        <v>1030202</v>
      </c>
      <c r="E27" s="175" t="s">
        <v>1189</v>
      </c>
      <c r="F27" s="353"/>
      <c r="G27" s="356"/>
    </row>
    <row r="28" spans="1:7" s="176" customFormat="1" ht="16.899999999999999" customHeight="1" thickTop="1" thickBot="1" x14ac:dyDescent="0.3">
      <c r="A28" s="170"/>
      <c r="B28" s="171"/>
      <c r="C28" s="169"/>
      <c r="D28" s="172">
        <v>1030203</v>
      </c>
      <c r="E28" s="173" t="s">
        <v>1334</v>
      </c>
      <c r="F28" s="354"/>
      <c r="G28" s="357"/>
    </row>
    <row r="29" spans="1:7" s="176" customFormat="1" ht="16.899999999999999" customHeight="1" thickTop="1" thickBot="1" x14ac:dyDescent="0.3">
      <c r="A29" s="170"/>
      <c r="B29" s="171"/>
      <c r="C29" s="169"/>
      <c r="D29" s="172">
        <v>1030204</v>
      </c>
      <c r="E29" s="173" t="s">
        <v>1335</v>
      </c>
      <c r="F29" s="177"/>
      <c r="G29" s="168"/>
    </row>
    <row r="30" spans="1:7" s="107" customFormat="1" ht="16.899999999999999" customHeight="1" thickTop="1" x14ac:dyDescent="0.25">
      <c r="A30" s="112">
        <v>20102</v>
      </c>
      <c r="B30" s="113">
        <v>2010101</v>
      </c>
      <c r="C30" s="358" t="s">
        <v>1190</v>
      </c>
      <c r="D30" s="114">
        <v>2010101</v>
      </c>
      <c r="E30" s="115" t="s">
        <v>1093</v>
      </c>
      <c r="F30" s="361" t="s">
        <v>1191</v>
      </c>
      <c r="G30" s="362" t="s">
        <v>1192</v>
      </c>
    </row>
    <row r="31" spans="1:7" s="107" customFormat="1" ht="16.899999999999999" customHeight="1" x14ac:dyDescent="0.25">
      <c r="A31" s="103">
        <v>20103</v>
      </c>
      <c r="B31" s="104">
        <v>2010102</v>
      </c>
      <c r="C31" s="359"/>
      <c r="D31" s="105">
        <v>2010102</v>
      </c>
      <c r="E31" s="106" t="s">
        <v>1193</v>
      </c>
      <c r="F31" s="344"/>
      <c r="G31" s="345"/>
    </row>
    <row r="32" spans="1:7" s="107" customFormat="1" ht="16.899999999999999" customHeight="1" x14ac:dyDescent="0.25">
      <c r="A32" s="103">
        <v>20101</v>
      </c>
      <c r="B32" s="104">
        <v>2010201</v>
      </c>
      <c r="C32" s="359"/>
      <c r="D32" s="105">
        <v>2010201</v>
      </c>
      <c r="E32" s="106" t="s">
        <v>1194</v>
      </c>
      <c r="F32" s="343" t="s">
        <v>1195</v>
      </c>
      <c r="G32" s="345"/>
    </row>
    <row r="33" spans="1:9" s="107" customFormat="1" ht="16.899999999999999" customHeight="1" x14ac:dyDescent="0.25">
      <c r="A33" s="103">
        <v>20104</v>
      </c>
      <c r="B33" s="104">
        <v>2010202</v>
      </c>
      <c r="C33" s="359"/>
      <c r="D33" s="105">
        <v>2010202</v>
      </c>
      <c r="E33" s="106" t="s">
        <v>1196</v>
      </c>
      <c r="F33" s="343"/>
      <c r="G33" s="345"/>
    </row>
    <row r="34" spans="1:9" s="107" customFormat="1" ht="16.899999999999999" customHeight="1" x14ac:dyDescent="0.25">
      <c r="A34" s="103">
        <v>20201</v>
      </c>
      <c r="B34" s="104">
        <v>2010203</v>
      </c>
      <c r="C34" s="359"/>
      <c r="D34" s="105">
        <v>2010203</v>
      </c>
      <c r="E34" s="106" t="s">
        <v>1197</v>
      </c>
      <c r="F34" s="343"/>
      <c r="G34" s="345"/>
    </row>
    <row r="35" spans="1:9" s="107" customFormat="1" ht="16.899999999999999" customHeight="1" x14ac:dyDescent="0.25">
      <c r="A35" s="103"/>
      <c r="B35" s="104">
        <v>2010204</v>
      </c>
      <c r="C35" s="359"/>
      <c r="D35" s="105">
        <v>2010204</v>
      </c>
      <c r="E35" s="106" t="s">
        <v>1198</v>
      </c>
      <c r="F35" s="343"/>
      <c r="G35" s="345"/>
    </row>
    <row r="36" spans="1:9" s="107" customFormat="1" ht="22.9" customHeight="1" thickBot="1" x14ac:dyDescent="0.3">
      <c r="A36" s="108">
        <v>21101</v>
      </c>
      <c r="B36" s="109">
        <v>2010301</v>
      </c>
      <c r="C36" s="359"/>
      <c r="D36" s="110">
        <v>2010301</v>
      </c>
      <c r="E36" s="111" t="s">
        <v>1101</v>
      </c>
      <c r="F36" s="118" t="s">
        <v>1199</v>
      </c>
      <c r="G36" s="346"/>
    </row>
    <row r="37" spans="1:9" s="107" customFormat="1" ht="16.899999999999999" customHeight="1" thickTop="1" x14ac:dyDescent="0.25">
      <c r="A37" s="112">
        <v>20301</v>
      </c>
      <c r="B37" s="113">
        <v>2020101</v>
      </c>
      <c r="C37" s="359"/>
      <c r="D37" s="114">
        <v>2020101</v>
      </c>
      <c r="E37" s="115" t="s">
        <v>1094</v>
      </c>
      <c r="F37" s="119" t="s">
        <v>1200</v>
      </c>
      <c r="G37" s="355" t="s">
        <v>1201</v>
      </c>
    </row>
    <row r="38" spans="1:9" s="107" customFormat="1" ht="16.899999999999999" customHeight="1" x14ac:dyDescent="0.25">
      <c r="A38" s="103">
        <v>20302</v>
      </c>
      <c r="B38" s="104">
        <v>2020102</v>
      </c>
      <c r="C38" s="359"/>
      <c r="D38" s="105">
        <v>2020201</v>
      </c>
      <c r="E38" s="106" t="s">
        <v>1095</v>
      </c>
      <c r="F38" s="343" t="s">
        <v>1202</v>
      </c>
      <c r="G38" s="363"/>
    </row>
    <row r="39" spans="1:9" s="107" customFormat="1" ht="16.899999999999999" customHeight="1" x14ac:dyDescent="0.25">
      <c r="A39" s="103">
        <v>20401</v>
      </c>
      <c r="B39" s="104">
        <v>2020103</v>
      </c>
      <c r="C39" s="359"/>
      <c r="D39" s="105">
        <v>2020202</v>
      </c>
      <c r="E39" s="106" t="s">
        <v>1203</v>
      </c>
      <c r="F39" s="344"/>
      <c r="G39" s="363"/>
    </row>
    <row r="40" spans="1:9" s="107" customFormat="1" ht="16.899999999999999" customHeight="1" x14ac:dyDescent="0.25">
      <c r="A40" s="103">
        <v>20403</v>
      </c>
      <c r="B40" s="104">
        <v>2020104</v>
      </c>
      <c r="C40" s="359"/>
      <c r="D40" s="105">
        <v>2020203</v>
      </c>
      <c r="E40" s="106" t="s">
        <v>1204</v>
      </c>
      <c r="F40" s="344"/>
      <c r="G40" s="363"/>
    </row>
    <row r="41" spans="1:9" s="107" customFormat="1" ht="16.899999999999999" customHeight="1" x14ac:dyDescent="0.25">
      <c r="A41" s="103"/>
      <c r="B41" s="104">
        <v>2020105</v>
      </c>
      <c r="C41" s="359"/>
      <c r="D41" s="105">
        <v>2020204</v>
      </c>
      <c r="E41" s="106" t="s">
        <v>1205</v>
      </c>
      <c r="F41" s="344"/>
      <c r="G41" s="363"/>
    </row>
    <row r="42" spans="1:9" s="107" customFormat="1" ht="16.899999999999999" customHeight="1" x14ac:dyDescent="0.25">
      <c r="A42" s="103">
        <v>20501</v>
      </c>
      <c r="B42" s="104">
        <v>2020201</v>
      </c>
      <c r="C42" s="359"/>
      <c r="D42" s="105">
        <v>2020301</v>
      </c>
      <c r="E42" s="106" t="s">
        <v>1206</v>
      </c>
      <c r="F42" s="343" t="s">
        <v>1207</v>
      </c>
      <c r="G42" s="363"/>
    </row>
    <row r="43" spans="1:9" s="107" customFormat="1" ht="16.899999999999999" customHeight="1" x14ac:dyDescent="0.25">
      <c r="A43" s="103">
        <v>20502</v>
      </c>
      <c r="B43" s="104">
        <v>2020202</v>
      </c>
      <c r="C43" s="359"/>
      <c r="D43" s="105">
        <v>2020302</v>
      </c>
      <c r="E43" s="106" t="s">
        <v>1208</v>
      </c>
      <c r="F43" s="343"/>
      <c r="G43" s="363"/>
    </row>
    <row r="44" spans="1:9" s="107" customFormat="1" ht="16.899999999999999" customHeight="1" x14ac:dyDescent="0.25">
      <c r="A44" s="103">
        <v>20503</v>
      </c>
      <c r="B44" s="104">
        <v>2020301</v>
      </c>
      <c r="C44" s="359"/>
      <c r="D44" s="105">
        <v>2020401</v>
      </c>
      <c r="E44" s="106" t="s">
        <v>1096</v>
      </c>
      <c r="F44" s="343" t="s">
        <v>1209</v>
      </c>
      <c r="G44" s="363"/>
    </row>
    <row r="45" spans="1:9" s="107" customFormat="1" ht="16.899999999999999" customHeight="1" x14ac:dyDescent="0.25">
      <c r="A45" s="103">
        <v>10101</v>
      </c>
      <c r="B45" s="104">
        <v>2020302</v>
      </c>
      <c r="C45" s="359"/>
      <c r="D45" s="105">
        <v>2020402</v>
      </c>
      <c r="E45" s="106" t="s">
        <v>1210</v>
      </c>
      <c r="F45" s="343"/>
      <c r="G45" s="363"/>
      <c r="H45" s="120"/>
      <c r="I45" s="120"/>
    </row>
    <row r="46" spans="1:9" s="107" customFormat="1" ht="16.899999999999999" customHeight="1" thickBot="1" x14ac:dyDescent="0.3">
      <c r="A46" s="108">
        <v>10102</v>
      </c>
      <c r="B46" s="109">
        <v>2020303</v>
      </c>
      <c r="C46" s="359"/>
      <c r="D46" s="110">
        <v>2020403</v>
      </c>
      <c r="E46" s="111" t="s">
        <v>1087</v>
      </c>
      <c r="F46" s="347"/>
      <c r="G46" s="357"/>
      <c r="H46" s="120"/>
    </row>
    <row r="47" spans="1:9" s="107" customFormat="1" ht="16.899999999999999" customHeight="1" thickTop="1" x14ac:dyDescent="0.25">
      <c r="A47" s="112">
        <v>20601</v>
      </c>
      <c r="B47" s="113">
        <v>2030101</v>
      </c>
      <c r="C47" s="359"/>
      <c r="D47" s="114">
        <v>2030101</v>
      </c>
      <c r="E47" s="115" t="s">
        <v>1211</v>
      </c>
      <c r="F47" s="348" t="s">
        <v>1212</v>
      </c>
      <c r="G47" s="349" t="s">
        <v>1213</v>
      </c>
    </row>
    <row r="48" spans="1:9" s="107" customFormat="1" ht="16.899999999999999" customHeight="1" x14ac:dyDescent="0.25">
      <c r="A48" s="103">
        <v>20602</v>
      </c>
      <c r="B48" s="104">
        <v>2030102</v>
      </c>
      <c r="C48" s="359"/>
      <c r="D48" s="105">
        <v>2030102</v>
      </c>
      <c r="E48" s="106" t="s">
        <v>1097</v>
      </c>
      <c r="F48" s="343"/>
      <c r="G48" s="345"/>
    </row>
    <row r="49" spans="1:7" s="107" customFormat="1" ht="16.899999999999999" customHeight="1" x14ac:dyDescent="0.25">
      <c r="A49" s="103">
        <v>20603</v>
      </c>
      <c r="B49" s="104">
        <v>2030103</v>
      </c>
      <c r="C49" s="359"/>
      <c r="D49" s="105">
        <v>2030103</v>
      </c>
      <c r="E49" s="106" t="s">
        <v>1214</v>
      </c>
      <c r="F49" s="343"/>
      <c r="G49" s="345"/>
    </row>
    <row r="50" spans="1:7" s="107" customFormat="1" ht="16.899999999999999" customHeight="1" thickBot="1" x14ac:dyDescent="0.3">
      <c r="A50" s="103">
        <v>20701</v>
      </c>
      <c r="B50" s="104">
        <v>2030201</v>
      </c>
      <c r="C50" s="359"/>
      <c r="D50" s="105">
        <v>2030201</v>
      </c>
      <c r="E50" s="106" t="s">
        <v>1215</v>
      </c>
      <c r="F50" s="121" t="s">
        <v>1216</v>
      </c>
      <c r="G50" s="345"/>
    </row>
    <row r="51" spans="1:7" s="107" customFormat="1" ht="16.899999999999999" customHeight="1" thickTop="1" x14ac:dyDescent="0.25">
      <c r="A51" s="112">
        <v>21003</v>
      </c>
      <c r="B51" s="113">
        <v>2040101</v>
      </c>
      <c r="C51" s="359"/>
      <c r="D51" s="114">
        <v>2040101</v>
      </c>
      <c r="E51" s="115" t="s">
        <v>1217</v>
      </c>
      <c r="F51" s="361" t="s">
        <v>1218</v>
      </c>
      <c r="G51" s="362" t="s">
        <v>1219</v>
      </c>
    </row>
    <row r="52" spans="1:7" s="107" customFormat="1" ht="16.899999999999999" customHeight="1" x14ac:dyDescent="0.25">
      <c r="A52" s="103">
        <v>21006</v>
      </c>
      <c r="B52" s="104">
        <v>2040102</v>
      </c>
      <c r="C52" s="359"/>
      <c r="D52" s="105">
        <v>2040102</v>
      </c>
      <c r="E52" s="106" t="s">
        <v>1220</v>
      </c>
      <c r="F52" s="344"/>
      <c r="G52" s="345"/>
    </row>
    <row r="53" spans="1:7" s="107" customFormat="1" ht="16.899999999999999" customHeight="1" x14ac:dyDescent="0.25">
      <c r="A53" s="103">
        <v>20901</v>
      </c>
      <c r="B53" s="104">
        <v>2040201</v>
      </c>
      <c r="C53" s="359"/>
      <c r="D53" s="105">
        <v>2040201</v>
      </c>
      <c r="E53" s="106" t="s">
        <v>1099</v>
      </c>
      <c r="F53" s="343" t="s">
        <v>1221</v>
      </c>
      <c r="G53" s="364"/>
    </row>
    <row r="54" spans="1:7" s="107" customFormat="1" ht="16.899999999999999" customHeight="1" x14ac:dyDescent="0.25">
      <c r="A54" s="122"/>
      <c r="B54" s="123"/>
      <c r="C54" s="359"/>
      <c r="D54" s="124">
        <v>2040202</v>
      </c>
      <c r="E54" s="106" t="s">
        <v>1100</v>
      </c>
      <c r="F54" s="351"/>
      <c r="G54" s="365"/>
    </row>
    <row r="55" spans="1:7" s="107" customFormat="1" ht="16.899999999999999" customHeight="1" thickBot="1" x14ac:dyDescent="0.3">
      <c r="A55" s="108">
        <v>20902</v>
      </c>
      <c r="B55" s="109">
        <v>2040202</v>
      </c>
      <c r="C55" s="359"/>
      <c r="D55" s="125">
        <v>2040203</v>
      </c>
      <c r="E55" s="126" t="s">
        <v>1222</v>
      </c>
      <c r="F55" s="347"/>
      <c r="G55" s="366"/>
    </row>
    <row r="56" spans="1:7" s="107" customFormat="1" ht="16.899999999999999" customHeight="1" thickTop="1" x14ac:dyDescent="0.25">
      <c r="A56" s="112">
        <v>20402</v>
      </c>
      <c r="B56" s="113">
        <v>2050101</v>
      </c>
      <c r="C56" s="359"/>
      <c r="D56" s="114">
        <v>2050101</v>
      </c>
      <c r="E56" s="115" t="s">
        <v>1223</v>
      </c>
      <c r="F56" s="367" t="s">
        <v>1224</v>
      </c>
      <c r="G56" s="369" t="s">
        <v>1225</v>
      </c>
    </row>
    <row r="57" spans="1:7" s="107" customFormat="1" ht="16.899999999999999" customHeight="1" x14ac:dyDescent="0.25">
      <c r="A57" s="103">
        <v>21007</v>
      </c>
      <c r="B57" s="104">
        <v>2050102</v>
      </c>
      <c r="C57" s="359"/>
      <c r="D57" s="105">
        <v>2050102</v>
      </c>
      <c r="E57" s="106" t="s">
        <v>1226</v>
      </c>
      <c r="F57" s="368"/>
      <c r="G57" s="364"/>
    </row>
    <row r="58" spans="1:7" s="107" customFormat="1" ht="16.899999999999999" customHeight="1" thickBot="1" x14ac:dyDescent="0.3">
      <c r="A58" s="108">
        <v>20801</v>
      </c>
      <c r="B58" s="109">
        <v>2050201</v>
      </c>
      <c r="C58" s="360"/>
      <c r="D58" s="110">
        <v>2050201</v>
      </c>
      <c r="E58" s="111" t="s">
        <v>1227</v>
      </c>
      <c r="F58" s="118" t="s">
        <v>1228</v>
      </c>
      <c r="G58" s="366"/>
    </row>
    <row r="59" spans="1:7" s="107" customFormat="1" ht="16.899999999999999" customHeight="1" thickTop="1" x14ac:dyDescent="0.25">
      <c r="A59" s="112">
        <v>30201</v>
      </c>
      <c r="B59" s="113">
        <v>3010101</v>
      </c>
      <c r="C59" s="383" t="s">
        <v>1229</v>
      </c>
      <c r="D59" s="114">
        <v>3010101</v>
      </c>
      <c r="E59" s="115" t="s">
        <v>1104</v>
      </c>
      <c r="F59" s="348" t="s">
        <v>1230</v>
      </c>
      <c r="G59" s="349" t="s">
        <v>1231</v>
      </c>
    </row>
    <row r="60" spans="1:7" s="107" customFormat="1" ht="16.899999999999999" customHeight="1" x14ac:dyDescent="0.25">
      <c r="A60" s="103">
        <v>30202</v>
      </c>
      <c r="B60" s="104">
        <v>3010102</v>
      </c>
      <c r="C60" s="384"/>
      <c r="D60" s="105">
        <v>3010102</v>
      </c>
      <c r="E60" s="106" t="s">
        <v>1105</v>
      </c>
      <c r="F60" s="344"/>
      <c r="G60" s="345"/>
    </row>
    <row r="61" spans="1:7" s="107" customFormat="1" ht="16.899999999999999" customHeight="1" x14ac:dyDescent="0.25">
      <c r="A61" s="103">
        <v>30205</v>
      </c>
      <c r="B61" s="104">
        <v>3010103</v>
      </c>
      <c r="C61" s="384"/>
      <c r="D61" s="105">
        <v>3010103</v>
      </c>
      <c r="E61" s="106" t="s">
        <v>1107</v>
      </c>
      <c r="F61" s="344"/>
      <c r="G61" s="345"/>
    </row>
    <row r="62" spans="1:7" s="107" customFormat="1" ht="16.899999999999999" customHeight="1" x14ac:dyDescent="0.25">
      <c r="A62" s="103"/>
      <c r="B62" s="104">
        <v>3010104</v>
      </c>
      <c r="C62" s="384"/>
      <c r="D62" s="105">
        <v>3010104</v>
      </c>
      <c r="E62" s="106" t="s">
        <v>1232</v>
      </c>
      <c r="F62" s="344"/>
      <c r="G62" s="345"/>
    </row>
    <row r="63" spans="1:7" s="107" customFormat="1" ht="16.899999999999999" customHeight="1" x14ac:dyDescent="0.25">
      <c r="A63" s="103">
        <v>30203</v>
      </c>
      <c r="B63" s="104">
        <v>3010201</v>
      </c>
      <c r="C63" s="384"/>
      <c r="D63" s="105">
        <v>3010201</v>
      </c>
      <c r="E63" s="106" t="s">
        <v>1233</v>
      </c>
      <c r="F63" s="343" t="s">
        <v>1234</v>
      </c>
      <c r="G63" s="345"/>
    </row>
    <row r="64" spans="1:7" s="107" customFormat="1" ht="16.899999999999999" customHeight="1" thickBot="1" x14ac:dyDescent="0.3">
      <c r="A64" s="108">
        <v>30204</v>
      </c>
      <c r="B64" s="109">
        <v>3010202</v>
      </c>
      <c r="C64" s="384"/>
      <c r="D64" s="127">
        <v>3010202</v>
      </c>
      <c r="E64" s="128" t="s">
        <v>1106</v>
      </c>
      <c r="F64" s="351"/>
      <c r="G64" s="350"/>
    </row>
    <row r="65" spans="1:7" s="107" customFormat="1" ht="16.899999999999999" customHeight="1" thickTop="1" thickBot="1" x14ac:dyDescent="0.3">
      <c r="A65" s="108"/>
      <c r="B65" s="109"/>
      <c r="C65" s="384"/>
      <c r="D65" s="125">
        <v>3010203</v>
      </c>
      <c r="E65" s="126" t="s">
        <v>1235</v>
      </c>
      <c r="F65" s="352"/>
      <c r="G65" s="346"/>
    </row>
    <row r="66" spans="1:7" s="107" customFormat="1" ht="16.899999999999999" customHeight="1" thickTop="1" x14ac:dyDescent="0.25">
      <c r="A66" s="112">
        <v>30101</v>
      </c>
      <c r="B66" s="113">
        <v>3020101</v>
      </c>
      <c r="C66" s="384"/>
      <c r="D66" s="114">
        <v>3020101</v>
      </c>
      <c r="E66" s="115" t="s">
        <v>1102</v>
      </c>
      <c r="F66" s="348" t="s">
        <v>1236</v>
      </c>
      <c r="G66" s="349" t="s">
        <v>1237</v>
      </c>
    </row>
    <row r="67" spans="1:7" s="107" customFormat="1" ht="16.899999999999999" customHeight="1" x14ac:dyDescent="0.25">
      <c r="A67" s="103">
        <v>30102</v>
      </c>
      <c r="B67" s="104">
        <v>3020102</v>
      </c>
      <c r="C67" s="384"/>
      <c r="D67" s="105">
        <v>3020102</v>
      </c>
      <c r="E67" s="106" t="s">
        <v>1103</v>
      </c>
      <c r="F67" s="343"/>
      <c r="G67" s="345"/>
    </row>
    <row r="68" spans="1:7" s="107" customFormat="1" ht="16.899999999999999" customHeight="1" x14ac:dyDescent="0.25">
      <c r="A68" s="103">
        <v>30301</v>
      </c>
      <c r="B68" s="104">
        <v>3020201</v>
      </c>
      <c r="C68" s="384"/>
      <c r="D68" s="105">
        <v>3020201</v>
      </c>
      <c r="E68" s="106" t="s">
        <v>1108</v>
      </c>
      <c r="F68" s="343" t="s">
        <v>1238</v>
      </c>
      <c r="G68" s="345"/>
    </row>
    <row r="69" spans="1:7" s="107" customFormat="1" ht="16.899999999999999" customHeight="1" x14ac:dyDescent="0.25">
      <c r="A69" s="103">
        <v>30302</v>
      </c>
      <c r="B69" s="104">
        <v>3020202</v>
      </c>
      <c r="C69" s="384"/>
      <c r="D69" s="105">
        <v>3020202</v>
      </c>
      <c r="E69" s="106" t="s">
        <v>1109</v>
      </c>
      <c r="F69" s="343"/>
      <c r="G69" s="345"/>
    </row>
    <row r="70" spans="1:7" s="107" customFormat="1" ht="16.899999999999999" customHeight="1" thickBot="1" x14ac:dyDescent="0.3">
      <c r="A70" s="108">
        <v>30304</v>
      </c>
      <c r="B70" s="109">
        <v>3020203</v>
      </c>
      <c r="C70" s="385"/>
      <c r="D70" s="110">
        <v>3020203</v>
      </c>
      <c r="E70" s="111" t="s">
        <v>1110</v>
      </c>
      <c r="F70" s="347"/>
      <c r="G70" s="346"/>
    </row>
    <row r="71" spans="1:7" ht="16.899999999999999" customHeight="1" thickTop="1" x14ac:dyDescent="0.25">
      <c r="A71" s="129">
        <v>40101</v>
      </c>
      <c r="B71" s="130">
        <v>4010101</v>
      </c>
      <c r="C71" s="373" t="s">
        <v>1239</v>
      </c>
      <c r="D71" s="114">
        <v>4010101</v>
      </c>
      <c r="E71" s="131" t="s">
        <v>1111</v>
      </c>
      <c r="F71" s="374" t="s">
        <v>1240</v>
      </c>
      <c r="G71" s="376" t="s">
        <v>1241</v>
      </c>
    </row>
    <row r="72" spans="1:7" ht="16.899999999999999" customHeight="1" x14ac:dyDescent="0.25">
      <c r="A72" s="103">
        <v>21201</v>
      </c>
      <c r="B72" s="133">
        <v>4010102</v>
      </c>
      <c r="C72" s="359"/>
      <c r="D72" s="105">
        <v>4010102</v>
      </c>
      <c r="E72" s="106" t="s">
        <v>1242</v>
      </c>
      <c r="F72" s="375"/>
      <c r="G72" s="363"/>
    </row>
    <row r="73" spans="1:7" ht="16.899999999999999" customHeight="1" x14ac:dyDescent="0.25">
      <c r="A73" s="134">
        <v>40104</v>
      </c>
      <c r="B73" s="133">
        <v>4010103</v>
      </c>
      <c r="C73" s="359"/>
      <c r="D73" s="105">
        <v>4010103</v>
      </c>
      <c r="E73" s="135" t="s">
        <v>1243</v>
      </c>
      <c r="F73" s="375"/>
      <c r="G73" s="363"/>
    </row>
    <row r="74" spans="1:7" ht="16.899999999999999" customHeight="1" x14ac:dyDescent="0.25">
      <c r="A74" s="134">
        <v>40102</v>
      </c>
      <c r="B74" s="104">
        <v>4010201</v>
      </c>
      <c r="C74" s="359"/>
      <c r="D74" s="105">
        <v>4010201</v>
      </c>
      <c r="E74" s="135" t="s">
        <v>1112</v>
      </c>
      <c r="F74" s="136" t="s">
        <v>1244</v>
      </c>
      <c r="G74" s="363"/>
    </row>
    <row r="75" spans="1:7" ht="16.899999999999999" customHeight="1" x14ac:dyDescent="0.25">
      <c r="A75" s="134">
        <v>40105</v>
      </c>
      <c r="B75" s="104">
        <v>4010202</v>
      </c>
      <c r="C75" s="359"/>
      <c r="D75" s="105">
        <v>4010301</v>
      </c>
      <c r="E75" s="135" t="s">
        <v>1245</v>
      </c>
      <c r="F75" s="378" t="s">
        <v>1246</v>
      </c>
      <c r="G75" s="363"/>
    </row>
    <row r="76" spans="1:7" ht="16.899999999999999" customHeight="1" x14ac:dyDescent="0.25">
      <c r="A76" s="134">
        <v>40106</v>
      </c>
      <c r="B76" s="104">
        <v>4010203</v>
      </c>
      <c r="C76" s="359"/>
      <c r="D76" s="105">
        <v>4010302</v>
      </c>
      <c r="E76" s="135" t="s">
        <v>1114</v>
      </c>
      <c r="F76" s="379"/>
      <c r="G76" s="377"/>
    </row>
    <row r="77" spans="1:7" ht="16.899999999999999" customHeight="1" x14ac:dyDescent="0.25">
      <c r="A77" s="134"/>
      <c r="B77" s="104"/>
      <c r="C77" s="359"/>
      <c r="D77" s="105">
        <v>4020101</v>
      </c>
      <c r="E77" s="135" t="s">
        <v>1098</v>
      </c>
      <c r="F77" s="136" t="s">
        <v>1247</v>
      </c>
      <c r="G77" s="365" t="s">
        <v>1248</v>
      </c>
    </row>
    <row r="78" spans="1:7" ht="16.899999999999999" customHeight="1" x14ac:dyDescent="0.25">
      <c r="A78" s="134">
        <v>40107</v>
      </c>
      <c r="B78" s="104">
        <v>4010204</v>
      </c>
      <c r="C78" s="359"/>
      <c r="D78" s="105">
        <v>4020201</v>
      </c>
      <c r="E78" s="135" t="s">
        <v>1249</v>
      </c>
      <c r="F78" s="378" t="s">
        <v>1250</v>
      </c>
      <c r="G78" s="363"/>
    </row>
    <row r="79" spans="1:7" ht="16.899999999999999" customHeight="1" thickBot="1" x14ac:dyDescent="0.3">
      <c r="A79" s="108">
        <v>40103</v>
      </c>
      <c r="B79" s="109">
        <v>4010205</v>
      </c>
      <c r="C79" s="359"/>
      <c r="D79" s="110">
        <v>4020202</v>
      </c>
      <c r="E79" s="111" t="s">
        <v>1113</v>
      </c>
      <c r="F79" s="354"/>
      <c r="G79" s="357"/>
    </row>
    <row r="80" spans="1:7" ht="16.899999999999999" customHeight="1" thickTop="1" x14ac:dyDescent="0.25">
      <c r="A80" s="129">
        <v>40201</v>
      </c>
      <c r="B80" s="130">
        <v>4020101</v>
      </c>
      <c r="C80" s="359"/>
      <c r="D80" s="114">
        <v>4030101</v>
      </c>
      <c r="E80" s="131" t="s">
        <v>1115</v>
      </c>
      <c r="F80" s="374" t="s">
        <v>1251</v>
      </c>
      <c r="G80" s="380" t="s">
        <v>1252</v>
      </c>
    </row>
    <row r="81" spans="1:7" ht="16.899999999999999" customHeight="1" x14ac:dyDescent="0.25">
      <c r="A81" s="134">
        <v>40202</v>
      </c>
      <c r="B81" s="133">
        <v>4020102</v>
      </c>
      <c r="C81" s="359"/>
      <c r="D81" s="105">
        <v>4030102</v>
      </c>
      <c r="E81" s="135" t="s">
        <v>1116</v>
      </c>
      <c r="F81" s="375"/>
      <c r="G81" s="381"/>
    </row>
    <row r="82" spans="1:7" ht="16.899999999999999" customHeight="1" x14ac:dyDescent="0.25">
      <c r="A82" s="134">
        <v>40301</v>
      </c>
      <c r="B82" s="133">
        <v>4020201</v>
      </c>
      <c r="C82" s="359"/>
      <c r="D82" s="105">
        <v>4030201</v>
      </c>
      <c r="E82" s="135" t="s">
        <v>1117</v>
      </c>
      <c r="F82" s="375" t="s">
        <v>1253</v>
      </c>
      <c r="G82" s="381"/>
    </row>
    <row r="83" spans="1:7" ht="23.45" customHeight="1" x14ac:dyDescent="0.25">
      <c r="A83" s="134"/>
      <c r="B83" s="133">
        <v>4020202</v>
      </c>
      <c r="C83" s="359"/>
      <c r="D83" s="105">
        <v>4030202</v>
      </c>
      <c r="E83" s="137" t="s">
        <v>1254</v>
      </c>
      <c r="F83" s="375"/>
      <c r="G83" s="381"/>
    </row>
    <row r="84" spans="1:7" ht="16.899999999999999" customHeight="1" x14ac:dyDescent="0.25">
      <c r="A84" s="134"/>
      <c r="B84" s="133">
        <v>4020203</v>
      </c>
      <c r="C84" s="359"/>
      <c r="D84" s="105">
        <v>4030203</v>
      </c>
      <c r="E84" s="135" t="s">
        <v>1255</v>
      </c>
      <c r="F84" s="375"/>
      <c r="G84" s="381"/>
    </row>
    <row r="85" spans="1:7" ht="16.899999999999999" customHeight="1" thickBot="1" x14ac:dyDescent="0.3">
      <c r="A85" s="138">
        <v>40401</v>
      </c>
      <c r="B85" s="139">
        <v>4020204</v>
      </c>
      <c r="C85" s="360"/>
      <c r="D85" s="110">
        <v>4030204</v>
      </c>
      <c r="E85" s="140" t="s">
        <v>1118</v>
      </c>
      <c r="F85" s="391"/>
      <c r="G85" s="382"/>
    </row>
    <row r="86" spans="1:7" ht="16.899999999999999" customHeight="1" thickTop="1" x14ac:dyDescent="0.25">
      <c r="A86" s="129"/>
      <c r="B86" s="130">
        <v>5010101</v>
      </c>
      <c r="C86" s="392" t="s">
        <v>1256</v>
      </c>
      <c r="D86" s="114">
        <v>5010101</v>
      </c>
      <c r="E86" s="131" t="s">
        <v>1119</v>
      </c>
      <c r="F86" s="141" t="s">
        <v>1257</v>
      </c>
      <c r="G86" s="376" t="s">
        <v>1258</v>
      </c>
    </row>
    <row r="87" spans="1:7" ht="16.899999999999999" customHeight="1" x14ac:dyDescent="0.25">
      <c r="A87" s="134">
        <v>50102</v>
      </c>
      <c r="B87" s="104">
        <v>5010103</v>
      </c>
      <c r="C87" s="384"/>
      <c r="D87" s="105">
        <v>5010201</v>
      </c>
      <c r="E87" s="106" t="s">
        <v>1259</v>
      </c>
      <c r="F87" s="136" t="s">
        <v>1260</v>
      </c>
      <c r="G87" s="363"/>
    </row>
    <row r="88" spans="1:7" ht="16.899999999999999" customHeight="1" x14ac:dyDescent="0.25">
      <c r="A88" s="134">
        <v>50201</v>
      </c>
      <c r="B88" s="104">
        <v>5010201</v>
      </c>
      <c r="C88" s="384"/>
      <c r="D88" s="105">
        <v>5010301</v>
      </c>
      <c r="E88" s="106" t="s">
        <v>1261</v>
      </c>
      <c r="F88" s="375" t="s">
        <v>1262</v>
      </c>
      <c r="G88" s="363"/>
    </row>
    <row r="89" spans="1:7" ht="16.899999999999999" customHeight="1" x14ac:dyDescent="0.25">
      <c r="A89" s="134">
        <v>50205</v>
      </c>
      <c r="B89" s="104">
        <v>5010202</v>
      </c>
      <c r="C89" s="384"/>
      <c r="D89" s="105">
        <v>5010302</v>
      </c>
      <c r="E89" s="135" t="s">
        <v>1263</v>
      </c>
      <c r="F89" s="375"/>
      <c r="G89" s="363"/>
    </row>
    <row r="90" spans="1:7" ht="16.899999999999999" customHeight="1" x14ac:dyDescent="0.25">
      <c r="A90" s="134">
        <v>50206</v>
      </c>
      <c r="B90" s="133">
        <v>5010203</v>
      </c>
      <c r="C90" s="384"/>
      <c r="D90" s="105">
        <v>5010303</v>
      </c>
      <c r="E90" s="135" t="s">
        <v>1264</v>
      </c>
      <c r="F90" s="375"/>
      <c r="G90" s="363"/>
    </row>
    <row r="91" spans="1:7" ht="16.899999999999999" customHeight="1" x14ac:dyDescent="0.25">
      <c r="A91" s="142">
        <v>50302</v>
      </c>
      <c r="B91" s="143">
        <v>5030102</v>
      </c>
      <c r="C91" s="384"/>
      <c r="D91" s="174">
        <v>5010401</v>
      </c>
      <c r="E91" s="144" t="s">
        <v>1265</v>
      </c>
      <c r="F91" s="378" t="s">
        <v>1266</v>
      </c>
      <c r="G91" s="363"/>
    </row>
    <row r="92" spans="1:7" ht="16.899999999999999" customHeight="1" thickBot="1" x14ac:dyDescent="0.3">
      <c r="A92" s="138">
        <v>50301</v>
      </c>
      <c r="B92" s="139">
        <v>5010301</v>
      </c>
      <c r="C92" s="384"/>
      <c r="D92" s="110">
        <v>5010402</v>
      </c>
      <c r="E92" s="140" t="s">
        <v>1267</v>
      </c>
      <c r="F92" s="393"/>
      <c r="G92" s="357"/>
    </row>
    <row r="93" spans="1:7" ht="16.899999999999999" customHeight="1" thickTop="1" x14ac:dyDescent="0.25">
      <c r="A93" s="129">
        <v>50401</v>
      </c>
      <c r="B93" s="113">
        <v>5020101</v>
      </c>
      <c r="C93" s="384"/>
      <c r="D93" s="114">
        <v>5020101</v>
      </c>
      <c r="E93" s="131" t="s">
        <v>1268</v>
      </c>
      <c r="F93" s="374" t="s">
        <v>1269</v>
      </c>
      <c r="G93" s="380" t="s">
        <v>1270</v>
      </c>
    </row>
    <row r="94" spans="1:7" ht="16.899999999999999" customHeight="1" x14ac:dyDescent="0.25">
      <c r="A94" s="134">
        <v>50402</v>
      </c>
      <c r="B94" s="104">
        <v>5020102</v>
      </c>
      <c r="C94" s="384"/>
      <c r="D94" s="105">
        <v>5020102</v>
      </c>
      <c r="E94" s="135" t="s">
        <v>1271</v>
      </c>
      <c r="F94" s="375"/>
      <c r="G94" s="364"/>
    </row>
    <row r="95" spans="1:7" ht="16.899999999999999" customHeight="1" x14ac:dyDescent="0.25">
      <c r="A95" s="134">
        <v>50403</v>
      </c>
      <c r="B95" s="104">
        <v>5020103</v>
      </c>
      <c r="C95" s="384"/>
      <c r="D95" s="105">
        <v>5020103</v>
      </c>
      <c r="E95" s="135" t="s">
        <v>1272</v>
      </c>
      <c r="F95" s="375"/>
      <c r="G95" s="364"/>
    </row>
    <row r="96" spans="1:7" ht="16.899999999999999" customHeight="1" x14ac:dyDescent="0.25">
      <c r="A96" s="134"/>
      <c r="B96" s="143"/>
      <c r="C96" s="384"/>
      <c r="D96" s="105">
        <v>5020201</v>
      </c>
      <c r="E96" s="135" t="s">
        <v>1273</v>
      </c>
      <c r="F96" s="378" t="s">
        <v>1274</v>
      </c>
      <c r="G96" s="364"/>
    </row>
    <row r="97" spans="1:7" ht="16.899999999999999" customHeight="1" x14ac:dyDescent="0.25">
      <c r="A97" s="134"/>
      <c r="B97" s="143"/>
      <c r="C97" s="384"/>
      <c r="D97" s="105">
        <v>5020202</v>
      </c>
      <c r="E97" s="135" t="s">
        <v>1275</v>
      </c>
      <c r="F97" s="394"/>
      <c r="G97" s="364"/>
    </row>
    <row r="98" spans="1:7" ht="16.899999999999999" customHeight="1" x14ac:dyDescent="0.25">
      <c r="A98" s="134"/>
      <c r="B98" s="143"/>
      <c r="C98" s="384"/>
      <c r="D98" s="105">
        <v>5020203</v>
      </c>
      <c r="E98" s="135" t="s">
        <v>1276</v>
      </c>
      <c r="F98" s="394"/>
      <c r="G98" s="364"/>
    </row>
    <row r="99" spans="1:7" ht="16.899999999999999" customHeight="1" x14ac:dyDescent="0.25">
      <c r="A99" s="134">
        <v>51104</v>
      </c>
      <c r="B99" s="143">
        <v>5020202</v>
      </c>
      <c r="C99" s="384"/>
      <c r="D99" s="105">
        <v>5020204</v>
      </c>
      <c r="E99" s="135" t="s">
        <v>1277</v>
      </c>
      <c r="F99" s="394"/>
      <c r="G99" s="364"/>
    </row>
    <row r="100" spans="1:7" ht="16.899999999999999" customHeight="1" x14ac:dyDescent="0.25">
      <c r="A100" s="134">
        <v>51102</v>
      </c>
      <c r="B100" s="143">
        <v>5020201</v>
      </c>
      <c r="C100" s="384"/>
      <c r="D100" s="105">
        <v>5020205</v>
      </c>
      <c r="E100" s="135" t="s">
        <v>1278</v>
      </c>
      <c r="F100" s="395"/>
      <c r="G100" s="364"/>
    </row>
    <row r="101" spans="1:7" ht="16.899999999999999" customHeight="1" x14ac:dyDescent="0.25">
      <c r="A101" s="134">
        <v>50501</v>
      </c>
      <c r="B101" s="133">
        <v>5020301</v>
      </c>
      <c r="C101" s="384"/>
      <c r="D101" s="105">
        <v>5020301</v>
      </c>
      <c r="E101" s="135" t="s">
        <v>1279</v>
      </c>
      <c r="F101" s="375" t="s">
        <v>1280</v>
      </c>
      <c r="G101" s="364"/>
    </row>
    <row r="102" spans="1:7" ht="16.899999999999999" customHeight="1" x14ac:dyDescent="0.25">
      <c r="A102" s="103">
        <v>50502</v>
      </c>
      <c r="B102" s="133">
        <v>5020302</v>
      </c>
      <c r="C102" s="384"/>
      <c r="D102" s="105">
        <v>5020302</v>
      </c>
      <c r="E102" s="106" t="s">
        <v>1281</v>
      </c>
      <c r="F102" s="375"/>
      <c r="G102" s="364"/>
    </row>
    <row r="103" spans="1:7" ht="16.899999999999999" customHeight="1" x14ac:dyDescent="0.25">
      <c r="A103" s="103"/>
      <c r="B103" s="143">
        <v>5020503</v>
      </c>
      <c r="C103" s="384"/>
      <c r="D103" s="105">
        <v>5020303</v>
      </c>
      <c r="E103" s="106" t="s">
        <v>1282</v>
      </c>
      <c r="F103" s="375"/>
      <c r="G103" s="364"/>
    </row>
    <row r="104" spans="1:7" ht="16.899999999999999" customHeight="1" x14ac:dyDescent="0.25">
      <c r="A104" s="134">
        <v>50506</v>
      </c>
      <c r="B104" s="133">
        <v>5020401</v>
      </c>
      <c r="C104" s="384"/>
      <c r="D104" s="105">
        <v>5020401</v>
      </c>
      <c r="E104" s="106" t="s">
        <v>1283</v>
      </c>
      <c r="F104" s="368" t="s">
        <v>1284</v>
      </c>
      <c r="G104" s="364"/>
    </row>
    <row r="105" spans="1:7" ht="16.899999999999999" customHeight="1" x14ac:dyDescent="0.25">
      <c r="A105" s="134">
        <v>50503</v>
      </c>
      <c r="B105" s="133">
        <v>5020402</v>
      </c>
      <c r="C105" s="384"/>
      <c r="D105" s="105">
        <v>5020402</v>
      </c>
      <c r="E105" s="135" t="s">
        <v>1285</v>
      </c>
      <c r="F105" s="368"/>
      <c r="G105" s="364"/>
    </row>
    <row r="106" spans="1:7" s="107" customFormat="1" ht="16.899999999999999" customHeight="1" x14ac:dyDescent="0.25">
      <c r="A106" s="103"/>
      <c r="B106" s="104">
        <v>5020403</v>
      </c>
      <c r="C106" s="384"/>
      <c r="D106" s="105">
        <v>5020403</v>
      </c>
      <c r="E106" s="106" t="s">
        <v>1286</v>
      </c>
      <c r="F106" s="368"/>
      <c r="G106" s="364"/>
    </row>
    <row r="107" spans="1:7" ht="16.899999999999999" customHeight="1" x14ac:dyDescent="0.25">
      <c r="A107" s="134">
        <v>50504</v>
      </c>
      <c r="B107" s="133">
        <v>5020501</v>
      </c>
      <c r="C107" s="384"/>
      <c r="D107" s="105">
        <v>5020501</v>
      </c>
      <c r="E107" s="135" t="s">
        <v>1287</v>
      </c>
      <c r="F107" s="396" t="s">
        <v>1288</v>
      </c>
      <c r="G107" s="364"/>
    </row>
    <row r="108" spans="1:7" ht="16.899999999999999" customHeight="1" x14ac:dyDescent="0.25">
      <c r="A108" s="103">
        <v>50505</v>
      </c>
      <c r="B108" s="133">
        <v>5020503</v>
      </c>
      <c r="C108" s="384"/>
      <c r="D108" s="105">
        <v>5020502</v>
      </c>
      <c r="E108" s="106" t="s">
        <v>1289</v>
      </c>
      <c r="F108" s="397"/>
      <c r="G108" s="364"/>
    </row>
    <row r="109" spans="1:7" ht="16.899999999999999" customHeight="1" x14ac:dyDescent="0.25">
      <c r="A109" s="103"/>
      <c r="B109" s="104"/>
      <c r="C109" s="384"/>
      <c r="D109" s="105">
        <v>5020503</v>
      </c>
      <c r="E109" s="106" t="s">
        <v>1290</v>
      </c>
      <c r="F109" s="379"/>
      <c r="G109" s="364"/>
    </row>
    <row r="110" spans="1:7" ht="16.899999999999999" customHeight="1" x14ac:dyDescent="0.25">
      <c r="A110" s="145"/>
      <c r="B110" s="133">
        <v>5020601</v>
      </c>
      <c r="C110" s="384"/>
      <c r="D110" s="105">
        <v>5020601</v>
      </c>
      <c r="E110" s="135" t="s">
        <v>1291</v>
      </c>
      <c r="F110" s="368" t="s">
        <v>1292</v>
      </c>
      <c r="G110" s="364"/>
    </row>
    <row r="111" spans="1:7" ht="16.899999999999999" customHeight="1" thickBot="1" x14ac:dyDescent="0.3">
      <c r="A111" s="138">
        <v>50603</v>
      </c>
      <c r="B111" s="139">
        <v>5020603</v>
      </c>
      <c r="C111" s="384"/>
      <c r="D111" s="110">
        <v>5020602</v>
      </c>
      <c r="E111" s="111" t="s">
        <v>1293</v>
      </c>
      <c r="F111" s="398"/>
      <c r="G111" s="366"/>
    </row>
    <row r="112" spans="1:7" ht="16.899999999999999" customHeight="1" thickTop="1" x14ac:dyDescent="0.25">
      <c r="A112" s="129">
        <v>50701</v>
      </c>
      <c r="B112" s="130">
        <v>5030101</v>
      </c>
      <c r="C112" s="384"/>
      <c r="D112" s="114">
        <v>5030101</v>
      </c>
      <c r="E112" s="131" t="s">
        <v>1294</v>
      </c>
      <c r="F112" s="399" t="s">
        <v>1295</v>
      </c>
      <c r="G112" s="370" t="s">
        <v>1296</v>
      </c>
    </row>
    <row r="113" spans="1:7" ht="16.899999999999999" customHeight="1" x14ac:dyDescent="0.25">
      <c r="A113" s="134">
        <v>50702</v>
      </c>
      <c r="B113" s="133">
        <v>5030102</v>
      </c>
      <c r="C113" s="384"/>
      <c r="D113" s="105">
        <v>5030102</v>
      </c>
      <c r="E113" s="135" t="s">
        <v>1297</v>
      </c>
      <c r="F113" s="394"/>
      <c r="G113" s="371"/>
    </row>
    <row r="114" spans="1:7" ht="16.899999999999999" customHeight="1" x14ac:dyDescent="0.25">
      <c r="A114" s="134">
        <v>50704</v>
      </c>
      <c r="B114" s="133">
        <v>5030103</v>
      </c>
      <c r="C114" s="384"/>
      <c r="D114" s="105">
        <v>5030103</v>
      </c>
      <c r="E114" s="135" t="s">
        <v>1298</v>
      </c>
      <c r="F114" s="394"/>
      <c r="G114" s="371"/>
    </row>
    <row r="115" spans="1:7" ht="16.899999999999999" customHeight="1" x14ac:dyDescent="0.25">
      <c r="A115" s="134">
        <v>50720</v>
      </c>
      <c r="B115" s="133">
        <v>5030104</v>
      </c>
      <c r="C115" s="384"/>
      <c r="D115" s="105">
        <v>5030104</v>
      </c>
      <c r="E115" s="135" t="s">
        <v>1299</v>
      </c>
      <c r="F115" s="394"/>
      <c r="G115" s="371"/>
    </row>
    <row r="116" spans="1:7" ht="16.899999999999999" customHeight="1" x14ac:dyDescent="0.25">
      <c r="A116" s="134"/>
      <c r="B116" s="133"/>
      <c r="C116" s="384"/>
      <c r="D116" s="105">
        <v>5030105</v>
      </c>
      <c r="E116" s="135" t="s">
        <v>1300</v>
      </c>
      <c r="F116" s="394"/>
      <c r="G116" s="371"/>
    </row>
    <row r="117" spans="1:7" ht="16.899999999999999" customHeight="1" x14ac:dyDescent="0.25">
      <c r="A117" s="134">
        <v>50703</v>
      </c>
      <c r="B117" s="133">
        <v>5030105</v>
      </c>
      <c r="C117" s="384"/>
      <c r="D117" s="105">
        <v>5030106</v>
      </c>
      <c r="E117" s="135" t="s">
        <v>1301</v>
      </c>
      <c r="F117" s="395"/>
      <c r="G117" s="371"/>
    </row>
    <row r="118" spans="1:7" ht="16.899999999999999" customHeight="1" x14ac:dyDescent="0.25">
      <c r="A118" s="134">
        <v>50720</v>
      </c>
      <c r="B118" s="133">
        <v>5030201</v>
      </c>
      <c r="C118" s="384"/>
      <c r="D118" s="105">
        <v>5030201</v>
      </c>
      <c r="E118" s="135" t="s">
        <v>1302</v>
      </c>
      <c r="F118" s="386" t="s">
        <v>1303</v>
      </c>
      <c r="G118" s="371"/>
    </row>
    <row r="119" spans="1:7" ht="16.899999999999999" customHeight="1" x14ac:dyDescent="0.25">
      <c r="A119" s="103">
        <v>50706</v>
      </c>
      <c r="B119" s="104">
        <v>5030202</v>
      </c>
      <c r="C119" s="384"/>
      <c r="D119" s="105">
        <v>5030202</v>
      </c>
      <c r="E119" s="106" t="s">
        <v>1304</v>
      </c>
      <c r="F119" s="387"/>
      <c r="G119" s="371"/>
    </row>
    <row r="120" spans="1:7" ht="16.899999999999999" customHeight="1" x14ac:dyDescent="0.25">
      <c r="A120" s="134"/>
      <c r="B120" s="133">
        <v>5030106</v>
      </c>
      <c r="C120" s="384"/>
      <c r="D120" s="105">
        <v>5030203</v>
      </c>
      <c r="E120" s="135" t="s">
        <v>1305</v>
      </c>
      <c r="F120" s="387"/>
      <c r="G120" s="371"/>
    </row>
    <row r="121" spans="1:7" ht="16.899999999999999" customHeight="1" x14ac:dyDescent="0.25">
      <c r="A121" s="134"/>
      <c r="B121" s="133">
        <v>5030203</v>
      </c>
      <c r="C121" s="384"/>
      <c r="D121" s="105">
        <v>5030204</v>
      </c>
      <c r="E121" s="135" t="s">
        <v>1306</v>
      </c>
      <c r="F121" s="387"/>
      <c r="G121" s="371"/>
    </row>
    <row r="122" spans="1:7" ht="16.899999999999999" customHeight="1" thickBot="1" x14ac:dyDescent="0.3">
      <c r="A122" s="138"/>
      <c r="B122" s="139">
        <v>5030204</v>
      </c>
      <c r="C122" s="384"/>
      <c r="D122" s="110">
        <v>5030205</v>
      </c>
      <c r="E122" s="140" t="s">
        <v>1307</v>
      </c>
      <c r="F122" s="388"/>
      <c r="G122" s="372"/>
    </row>
    <row r="123" spans="1:7" ht="16.899999999999999" customHeight="1" thickTop="1" x14ac:dyDescent="0.25">
      <c r="A123" s="129">
        <v>50902</v>
      </c>
      <c r="B123" s="130">
        <v>5040101</v>
      </c>
      <c r="C123" s="384"/>
      <c r="D123" s="114">
        <v>5040101</v>
      </c>
      <c r="E123" s="131" t="s">
        <v>1308</v>
      </c>
      <c r="F123" s="389" t="s">
        <v>1309</v>
      </c>
      <c r="G123" s="369" t="s">
        <v>1310</v>
      </c>
    </row>
    <row r="124" spans="1:7" ht="16.899999999999999" customHeight="1" x14ac:dyDescent="0.25">
      <c r="A124" s="134">
        <v>50903</v>
      </c>
      <c r="B124" s="133">
        <v>5040102</v>
      </c>
      <c r="C124" s="384"/>
      <c r="D124" s="105">
        <v>5040102</v>
      </c>
      <c r="E124" s="135" t="s">
        <v>1311</v>
      </c>
      <c r="F124" s="390"/>
      <c r="G124" s="364"/>
    </row>
    <row r="125" spans="1:7" ht="16.899999999999999" customHeight="1" x14ac:dyDescent="0.25">
      <c r="A125" s="134"/>
      <c r="B125" s="133"/>
      <c r="C125" s="384"/>
      <c r="D125" s="105">
        <v>5040103</v>
      </c>
      <c r="E125" s="135" t="s">
        <v>1312</v>
      </c>
      <c r="F125" s="390"/>
      <c r="G125" s="364"/>
    </row>
    <row r="126" spans="1:7" ht="16.899999999999999" customHeight="1" x14ac:dyDescent="0.25">
      <c r="A126" s="134">
        <v>40302</v>
      </c>
      <c r="B126" s="133">
        <v>5040103</v>
      </c>
      <c r="C126" s="384"/>
      <c r="D126" s="105">
        <v>5040104</v>
      </c>
      <c r="E126" s="135" t="s">
        <v>1605</v>
      </c>
      <c r="F126" s="390"/>
      <c r="G126" s="364"/>
    </row>
    <row r="127" spans="1:7" ht="16.899999999999999" customHeight="1" thickBot="1" x14ac:dyDescent="0.3">
      <c r="A127" s="146" t="s">
        <v>1313</v>
      </c>
      <c r="B127" s="139">
        <v>5040201</v>
      </c>
      <c r="C127" s="385"/>
      <c r="D127" s="110">
        <v>5040201</v>
      </c>
      <c r="E127" s="111" t="s">
        <v>1314</v>
      </c>
      <c r="F127" s="147" t="s">
        <v>1315</v>
      </c>
      <c r="G127" s="366"/>
    </row>
    <row r="128" spans="1:7" ht="16.899999999999999" customHeight="1" thickTop="1" x14ac:dyDescent="0.25"/>
  </sheetData>
  <mergeCells count="57">
    <mergeCell ref="F118:F122"/>
    <mergeCell ref="F123:F126"/>
    <mergeCell ref="G123:G127"/>
    <mergeCell ref="F82:F85"/>
    <mergeCell ref="C86:C127"/>
    <mergeCell ref="G86:G92"/>
    <mergeCell ref="F88:F90"/>
    <mergeCell ref="F91:F92"/>
    <mergeCell ref="F93:F95"/>
    <mergeCell ref="G93:G111"/>
    <mergeCell ref="F96:F100"/>
    <mergeCell ref="F101:F103"/>
    <mergeCell ref="F104:F106"/>
    <mergeCell ref="F107:F109"/>
    <mergeCell ref="F110:F111"/>
    <mergeCell ref="F112:F117"/>
    <mergeCell ref="G112:G122"/>
    <mergeCell ref="G66:G70"/>
    <mergeCell ref="F68:F70"/>
    <mergeCell ref="C71:C85"/>
    <mergeCell ref="F71:F73"/>
    <mergeCell ref="G71:G76"/>
    <mergeCell ref="F75:F76"/>
    <mergeCell ref="G77:G79"/>
    <mergeCell ref="F78:F79"/>
    <mergeCell ref="F80:F81"/>
    <mergeCell ref="G80:G85"/>
    <mergeCell ref="C59:C70"/>
    <mergeCell ref="F59:F62"/>
    <mergeCell ref="G59:G65"/>
    <mergeCell ref="F63:F65"/>
    <mergeCell ref="F66:F67"/>
    <mergeCell ref="C30:C58"/>
    <mergeCell ref="F30:F31"/>
    <mergeCell ref="G30:G36"/>
    <mergeCell ref="F32:F35"/>
    <mergeCell ref="G37:G46"/>
    <mergeCell ref="F38:F41"/>
    <mergeCell ref="F42:F43"/>
    <mergeCell ref="F44:F46"/>
    <mergeCell ref="F47:F49"/>
    <mergeCell ref="G47:G50"/>
    <mergeCell ref="F51:F52"/>
    <mergeCell ref="G51:G55"/>
    <mergeCell ref="F53:F55"/>
    <mergeCell ref="F56:F57"/>
    <mergeCell ref="G56:G58"/>
    <mergeCell ref="C2:C27"/>
    <mergeCell ref="F2:F6"/>
    <mergeCell ref="G2:G8"/>
    <mergeCell ref="F7:F8"/>
    <mergeCell ref="F9:F12"/>
    <mergeCell ref="G9:G24"/>
    <mergeCell ref="F13:F14"/>
    <mergeCell ref="F15:F24"/>
    <mergeCell ref="F26:F28"/>
    <mergeCell ref="G25:G28"/>
  </mergeCells>
  <printOptions horizontalCentered="1" verticalCentered="1"/>
  <pageMargins left="0.70866141732283472" right="0.70866141732283472" top="0.74803149606299213" bottom="0.74803149606299213" header="0.11811023622047245" footer="0.31496062992125984"/>
  <pageSetup paperSize="9" scale="70" fitToWidth="4" fitToHeight="4" orientation="landscape" r:id="rId1"/>
  <headerFooter>
    <oddHeader>&amp;L&amp;G</oddHeader>
    <oddFooter>&amp;L&amp;G</oddFooter>
  </headerFooter>
  <rowBreaks count="4" manualBreakCount="4">
    <brk id="29" max="7" man="1"/>
    <brk id="58" max="7" man="1"/>
    <brk id="70" max="7" man="1"/>
    <brk id="85" max="7" man="1"/>
  </rowBreaks>
  <colBreaks count="1" manualBreakCount="1">
    <brk id="7" max="160"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0"/>
  <sheetViews>
    <sheetView topLeftCell="A161" workbookViewId="0">
      <selection activeCell="B177" sqref="B1:B1048576"/>
    </sheetView>
  </sheetViews>
  <sheetFormatPr baseColWidth="10" defaultRowHeight="15" x14ac:dyDescent="0.25"/>
  <cols>
    <col min="1" max="2" width="36.140625" bestFit="1" customWidth="1"/>
  </cols>
  <sheetData>
    <row r="1" spans="1:2" ht="23.25" x14ac:dyDescent="0.35">
      <c r="A1" s="50" t="s">
        <v>955</v>
      </c>
    </row>
    <row r="3" spans="1:2" x14ac:dyDescent="0.25">
      <c r="A3" s="51" t="s">
        <v>956</v>
      </c>
    </row>
    <row r="4" spans="1:2" x14ac:dyDescent="0.25">
      <c r="A4" s="80" t="s">
        <v>744</v>
      </c>
      <c r="B4" s="79" t="s">
        <v>773</v>
      </c>
    </row>
    <row r="5" spans="1:2" x14ac:dyDescent="0.25">
      <c r="A5" s="70">
        <v>0</v>
      </c>
      <c r="B5" s="71" t="s">
        <v>580</v>
      </c>
    </row>
    <row r="6" spans="1:2" x14ac:dyDescent="0.25">
      <c r="A6" s="70">
        <v>4</v>
      </c>
      <c r="B6" s="71" t="s">
        <v>850</v>
      </c>
    </row>
    <row r="7" spans="1:2" x14ac:dyDescent="0.25">
      <c r="A7" s="70">
        <v>8</v>
      </c>
      <c r="B7" s="71" t="s">
        <v>707</v>
      </c>
    </row>
    <row r="8" spans="1:2" x14ac:dyDescent="0.25">
      <c r="A8" s="70">
        <v>12</v>
      </c>
      <c r="B8" s="71" t="s">
        <v>749</v>
      </c>
    </row>
    <row r="9" spans="1:2" x14ac:dyDescent="0.25">
      <c r="A9" s="70">
        <v>16</v>
      </c>
      <c r="B9" s="71" t="s">
        <v>936</v>
      </c>
    </row>
    <row r="10" spans="1:2" x14ac:dyDescent="0.25">
      <c r="A10" s="70">
        <v>20</v>
      </c>
      <c r="B10" s="71" t="s">
        <v>709</v>
      </c>
    </row>
    <row r="11" spans="1:2" x14ac:dyDescent="0.25">
      <c r="A11" s="70">
        <v>24</v>
      </c>
      <c r="B11" s="71" t="s">
        <v>774</v>
      </c>
    </row>
    <row r="12" spans="1:2" x14ac:dyDescent="0.25">
      <c r="A12" s="70">
        <v>28</v>
      </c>
      <c r="B12" s="71" t="s">
        <v>828</v>
      </c>
    </row>
    <row r="13" spans="1:2" x14ac:dyDescent="0.25">
      <c r="A13" s="70">
        <v>31</v>
      </c>
      <c r="B13" s="71" t="s">
        <v>853</v>
      </c>
    </row>
    <row r="14" spans="1:2" x14ac:dyDescent="0.25">
      <c r="A14" s="70">
        <v>32</v>
      </c>
      <c r="B14" s="71" t="s">
        <v>756</v>
      </c>
    </row>
    <row r="15" spans="1:2" x14ac:dyDescent="0.25">
      <c r="A15" s="70">
        <v>36</v>
      </c>
      <c r="B15" s="71" t="s">
        <v>771</v>
      </c>
    </row>
    <row r="16" spans="1:2" x14ac:dyDescent="0.25">
      <c r="A16" s="70">
        <v>40</v>
      </c>
      <c r="B16" s="71" t="s">
        <v>710</v>
      </c>
    </row>
    <row r="17" spans="1:2" x14ac:dyDescent="0.25">
      <c r="A17" s="70">
        <v>44</v>
      </c>
      <c r="B17" s="71" t="s">
        <v>831</v>
      </c>
    </row>
    <row r="18" spans="1:2" x14ac:dyDescent="0.25">
      <c r="A18" s="70">
        <v>48</v>
      </c>
      <c r="B18" s="71" t="s">
        <v>854</v>
      </c>
    </row>
    <row r="19" spans="1:2" x14ac:dyDescent="0.25">
      <c r="A19" s="70">
        <v>50</v>
      </c>
      <c r="B19" s="71" t="s">
        <v>855</v>
      </c>
    </row>
    <row r="20" spans="1:2" x14ac:dyDescent="0.25">
      <c r="A20" s="70">
        <v>51</v>
      </c>
      <c r="B20" s="71" t="s">
        <v>852</v>
      </c>
    </row>
    <row r="21" spans="1:2" x14ac:dyDescent="0.25">
      <c r="A21" s="70">
        <v>52</v>
      </c>
      <c r="B21" s="71" t="s">
        <v>832</v>
      </c>
    </row>
    <row r="22" spans="1:2" x14ac:dyDescent="0.25">
      <c r="A22" s="70">
        <v>56</v>
      </c>
      <c r="B22" s="71" t="s">
        <v>711</v>
      </c>
    </row>
    <row r="23" spans="1:2" x14ac:dyDescent="0.25">
      <c r="A23" s="70">
        <v>60</v>
      </c>
      <c r="B23" s="71" t="s">
        <v>834</v>
      </c>
    </row>
    <row r="24" spans="1:2" x14ac:dyDescent="0.25">
      <c r="A24" s="70">
        <v>64</v>
      </c>
      <c r="B24" s="71" t="s">
        <v>856</v>
      </c>
    </row>
    <row r="25" spans="1:2" x14ac:dyDescent="0.25">
      <c r="A25" s="70">
        <v>68</v>
      </c>
      <c r="B25" s="71" t="s">
        <v>835</v>
      </c>
    </row>
    <row r="26" spans="1:2" x14ac:dyDescent="0.25">
      <c r="A26" s="70">
        <v>70</v>
      </c>
      <c r="B26" s="71" t="s">
        <v>713</v>
      </c>
    </row>
    <row r="27" spans="1:2" x14ac:dyDescent="0.25">
      <c r="A27" s="70">
        <v>72</v>
      </c>
      <c r="B27" s="71" t="s">
        <v>776</v>
      </c>
    </row>
    <row r="28" spans="1:2" x14ac:dyDescent="0.25">
      <c r="A28" s="70">
        <v>76</v>
      </c>
      <c r="B28" s="71" t="s">
        <v>757</v>
      </c>
    </row>
    <row r="29" spans="1:2" x14ac:dyDescent="0.25">
      <c r="A29" s="70">
        <v>84</v>
      </c>
      <c r="B29" s="71" t="s">
        <v>833</v>
      </c>
    </row>
    <row r="30" spans="1:2" x14ac:dyDescent="0.25">
      <c r="A30" s="70">
        <v>90</v>
      </c>
      <c r="B30" s="71" t="s">
        <v>924</v>
      </c>
    </row>
    <row r="31" spans="1:2" x14ac:dyDescent="0.25">
      <c r="A31" s="70">
        <v>92</v>
      </c>
      <c r="B31" s="71" t="s">
        <v>914</v>
      </c>
    </row>
    <row r="32" spans="1:2" x14ac:dyDescent="0.25">
      <c r="A32" s="70">
        <v>96</v>
      </c>
      <c r="B32" s="71" t="s">
        <v>857</v>
      </c>
    </row>
    <row r="33" spans="1:2" x14ac:dyDescent="0.25">
      <c r="A33" s="70">
        <v>100</v>
      </c>
      <c r="B33" s="71" t="s">
        <v>714</v>
      </c>
    </row>
    <row r="34" spans="1:2" x14ac:dyDescent="0.25">
      <c r="A34" s="70">
        <v>104</v>
      </c>
      <c r="B34" s="71" t="s">
        <v>880</v>
      </c>
    </row>
    <row r="35" spans="1:2" x14ac:dyDescent="0.25">
      <c r="A35" s="70">
        <v>108</v>
      </c>
      <c r="B35" s="71" t="s">
        <v>778</v>
      </c>
    </row>
    <row r="36" spans="1:2" x14ac:dyDescent="0.25">
      <c r="A36" s="70">
        <v>112</v>
      </c>
      <c r="B36" s="71" t="s">
        <v>712</v>
      </c>
    </row>
    <row r="37" spans="1:2" x14ac:dyDescent="0.25">
      <c r="A37" s="70">
        <v>116</v>
      </c>
      <c r="B37" s="71" t="s">
        <v>858</v>
      </c>
    </row>
    <row r="38" spans="1:2" x14ac:dyDescent="0.25">
      <c r="A38" s="70">
        <v>120</v>
      </c>
      <c r="B38" s="71" t="s">
        <v>779</v>
      </c>
    </row>
    <row r="39" spans="1:2" x14ac:dyDescent="0.25">
      <c r="A39" s="70">
        <v>124</v>
      </c>
      <c r="B39" s="71" t="s">
        <v>753</v>
      </c>
    </row>
    <row r="40" spans="1:2" x14ac:dyDescent="0.25">
      <c r="A40" s="77">
        <v>132</v>
      </c>
      <c r="B40" s="72" t="s">
        <v>780</v>
      </c>
    </row>
    <row r="41" spans="1:2" x14ac:dyDescent="0.25">
      <c r="A41" s="76">
        <v>136</v>
      </c>
      <c r="B41" s="71" t="s">
        <v>836</v>
      </c>
    </row>
    <row r="42" spans="1:2" x14ac:dyDescent="0.25">
      <c r="A42" s="76">
        <v>140</v>
      </c>
      <c r="B42" s="71" t="s">
        <v>781</v>
      </c>
    </row>
    <row r="43" spans="1:2" x14ac:dyDescent="0.25">
      <c r="A43" s="76">
        <v>144</v>
      </c>
      <c r="B43" s="71" t="s">
        <v>886</v>
      </c>
    </row>
    <row r="44" spans="1:2" x14ac:dyDescent="0.25">
      <c r="A44" s="76">
        <v>148</v>
      </c>
      <c r="B44" s="71" t="s">
        <v>823</v>
      </c>
    </row>
    <row r="45" spans="1:2" x14ac:dyDescent="0.25">
      <c r="A45" s="76">
        <v>152</v>
      </c>
      <c r="B45" s="71" t="s">
        <v>762</v>
      </c>
    </row>
    <row r="46" spans="1:2" x14ac:dyDescent="0.25">
      <c r="A46" s="76">
        <v>156</v>
      </c>
      <c r="B46" s="71" t="s">
        <v>767</v>
      </c>
    </row>
    <row r="47" spans="1:2" x14ac:dyDescent="0.25">
      <c r="A47" s="76">
        <v>158</v>
      </c>
      <c r="B47" s="71" t="s">
        <v>889</v>
      </c>
    </row>
    <row r="48" spans="1:2" x14ac:dyDescent="0.25">
      <c r="A48" s="76">
        <v>170</v>
      </c>
      <c r="B48" s="71" t="s">
        <v>758</v>
      </c>
    </row>
    <row r="49" spans="1:2" x14ac:dyDescent="0.25">
      <c r="A49" s="76">
        <v>174</v>
      </c>
      <c r="B49" s="71" t="s">
        <v>782</v>
      </c>
    </row>
    <row r="50" spans="1:2" x14ac:dyDescent="0.25">
      <c r="A50" s="76">
        <v>175</v>
      </c>
      <c r="B50" s="71" t="s">
        <v>950</v>
      </c>
    </row>
    <row r="51" spans="1:2" x14ac:dyDescent="0.25">
      <c r="A51" s="70">
        <v>178</v>
      </c>
      <c r="B51" s="71" t="s">
        <v>783</v>
      </c>
    </row>
    <row r="52" spans="1:2" x14ac:dyDescent="0.25">
      <c r="A52" s="70">
        <v>180</v>
      </c>
      <c r="B52" s="71" t="s">
        <v>784</v>
      </c>
    </row>
    <row r="53" spans="1:2" x14ac:dyDescent="0.25">
      <c r="A53" s="70">
        <v>184</v>
      </c>
      <c r="B53" s="71" t="s">
        <v>937</v>
      </c>
    </row>
    <row r="54" spans="1:2" x14ac:dyDescent="0.25">
      <c r="A54" s="70">
        <v>188</v>
      </c>
      <c r="B54" s="71" t="s">
        <v>837</v>
      </c>
    </row>
    <row r="55" spans="1:2" x14ac:dyDescent="0.25">
      <c r="A55" s="70">
        <v>191</v>
      </c>
      <c r="B55" s="71" t="s">
        <v>715</v>
      </c>
    </row>
    <row r="56" spans="1:2" x14ac:dyDescent="0.25">
      <c r="A56" s="70">
        <v>192</v>
      </c>
      <c r="B56" s="71" t="s">
        <v>838</v>
      </c>
    </row>
    <row r="57" spans="1:2" x14ac:dyDescent="0.25">
      <c r="A57" s="70">
        <v>196</v>
      </c>
      <c r="B57" s="71" t="s">
        <v>896</v>
      </c>
    </row>
    <row r="58" spans="1:2" x14ac:dyDescent="0.25">
      <c r="A58" s="70">
        <v>203</v>
      </c>
      <c r="B58" s="71" t="s">
        <v>741</v>
      </c>
    </row>
    <row r="59" spans="1:2" x14ac:dyDescent="0.25">
      <c r="A59" s="73">
        <v>204</v>
      </c>
      <c r="B59" s="72" t="s">
        <v>775</v>
      </c>
    </row>
    <row r="60" spans="1:2" x14ac:dyDescent="0.25">
      <c r="A60" s="70">
        <v>208</v>
      </c>
      <c r="B60" s="71" t="s">
        <v>716</v>
      </c>
    </row>
    <row r="61" spans="1:2" x14ac:dyDescent="0.25">
      <c r="A61" s="70">
        <v>212</v>
      </c>
      <c r="B61" s="71" t="s">
        <v>839</v>
      </c>
    </row>
    <row r="62" spans="1:2" x14ac:dyDescent="0.25">
      <c r="A62" s="70">
        <v>214</v>
      </c>
      <c r="B62" s="71" t="s">
        <v>840</v>
      </c>
    </row>
    <row r="63" spans="1:2" x14ac:dyDescent="0.25">
      <c r="A63" s="70">
        <v>218</v>
      </c>
      <c r="B63" s="71" t="s">
        <v>755</v>
      </c>
    </row>
    <row r="64" spans="1:2" x14ac:dyDescent="0.25">
      <c r="A64" s="70">
        <v>222</v>
      </c>
      <c r="B64" s="71" t="s">
        <v>754</v>
      </c>
    </row>
    <row r="65" spans="1:2" x14ac:dyDescent="0.25">
      <c r="A65" s="70">
        <v>226</v>
      </c>
      <c r="B65" s="71" t="s">
        <v>795</v>
      </c>
    </row>
    <row r="66" spans="1:2" x14ac:dyDescent="0.25">
      <c r="A66" s="70">
        <v>231</v>
      </c>
      <c r="B66" s="71" t="s">
        <v>789</v>
      </c>
    </row>
    <row r="67" spans="1:2" x14ac:dyDescent="0.25">
      <c r="A67" s="70">
        <v>232</v>
      </c>
      <c r="B67" s="71" t="s">
        <v>788</v>
      </c>
    </row>
    <row r="68" spans="1:2" x14ac:dyDescent="0.25">
      <c r="A68" s="70">
        <v>233</v>
      </c>
      <c r="B68" s="71" t="s">
        <v>946</v>
      </c>
    </row>
    <row r="69" spans="1:2" x14ac:dyDescent="0.25">
      <c r="A69" s="70">
        <v>234</v>
      </c>
      <c r="B69" s="71" t="s">
        <v>947</v>
      </c>
    </row>
    <row r="70" spans="1:2" x14ac:dyDescent="0.25">
      <c r="A70" s="70">
        <v>238</v>
      </c>
      <c r="B70" s="71" t="s">
        <v>849</v>
      </c>
    </row>
    <row r="71" spans="1:2" x14ac:dyDescent="0.25">
      <c r="A71" s="70">
        <v>242</v>
      </c>
      <c r="B71" s="71" t="s">
        <v>925</v>
      </c>
    </row>
    <row r="72" spans="1:2" x14ac:dyDescent="0.25">
      <c r="A72" s="70">
        <v>246</v>
      </c>
      <c r="B72" s="71" t="s">
        <v>720</v>
      </c>
    </row>
    <row r="73" spans="1:2" x14ac:dyDescent="0.25">
      <c r="A73" s="70">
        <v>250</v>
      </c>
      <c r="B73" s="71" t="s">
        <v>721</v>
      </c>
    </row>
    <row r="74" spans="1:2" x14ac:dyDescent="0.25">
      <c r="A74" s="70">
        <v>254</v>
      </c>
      <c r="B74" s="71" t="s">
        <v>843</v>
      </c>
    </row>
    <row r="75" spans="1:2" x14ac:dyDescent="0.25">
      <c r="A75" s="70">
        <v>258</v>
      </c>
      <c r="B75" s="71" t="s">
        <v>938</v>
      </c>
    </row>
    <row r="76" spans="1:2" x14ac:dyDescent="0.25">
      <c r="A76" s="70">
        <v>262</v>
      </c>
      <c r="B76" s="71" t="s">
        <v>786</v>
      </c>
    </row>
    <row r="77" spans="1:2" x14ac:dyDescent="0.25">
      <c r="A77" s="70">
        <v>266</v>
      </c>
      <c r="B77" s="71" t="s">
        <v>790</v>
      </c>
    </row>
    <row r="78" spans="1:2" x14ac:dyDescent="0.25">
      <c r="A78" s="70">
        <v>268</v>
      </c>
      <c r="B78" s="71" t="s">
        <v>863</v>
      </c>
    </row>
    <row r="79" spans="1:2" x14ac:dyDescent="0.25">
      <c r="A79" s="73">
        <v>270</v>
      </c>
      <c r="B79" s="72" t="s">
        <v>791</v>
      </c>
    </row>
    <row r="80" spans="1:2" x14ac:dyDescent="0.25">
      <c r="A80" s="70">
        <v>275</v>
      </c>
      <c r="B80" s="71" t="s">
        <v>859</v>
      </c>
    </row>
    <row r="81" spans="1:2" x14ac:dyDescent="0.25">
      <c r="A81" s="70">
        <v>276</v>
      </c>
      <c r="B81" s="78" t="s">
        <v>708</v>
      </c>
    </row>
    <row r="82" spans="1:2" x14ac:dyDescent="0.25">
      <c r="A82" s="73">
        <v>288</v>
      </c>
      <c r="B82" s="72" t="s">
        <v>792</v>
      </c>
    </row>
    <row r="83" spans="1:2" x14ac:dyDescent="0.25">
      <c r="A83" s="70">
        <v>292</v>
      </c>
      <c r="B83" s="71" t="s">
        <v>722</v>
      </c>
    </row>
    <row r="84" spans="1:2" x14ac:dyDescent="0.25">
      <c r="A84" s="70">
        <v>296</v>
      </c>
      <c r="B84" s="71" t="s">
        <v>929</v>
      </c>
    </row>
    <row r="85" spans="1:2" x14ac:dyDescent="0.25">
      <c r="A85" s="70">
        <v>300</v>
      </c>
      <c r="B85" s="71" t="s">
        <v>723</v>
      </c>
    </row>
    <row r="86" spans="1:2" x14ac:dyDescent="0.25">
      <c r="A86" s="70">
        <v>304</v>
      </c>
      <c r="B86" s="71" t="s">
        <v>951</v>
      </c>
    </row>
    <row r="87" spans="1:2" x14ac:dyDescent="0.25">
      <c r="A87" s="70">
        <v>308</v>
      </c>
      <c r="B87" s="71" t="s">
        <v>841</v>
      </c>
    </row>
    <row r="88" spans="1:2" x14ac:dyDescent="0.25">
      <c r="A88" s="70">
        <v>312</v>
      </c>
      <c r="B88" s="71" t="s">
        <v>842</v>
      </c>
    </row>
    <row r="89" spans="1:2" x14ac:dyDescent="0.25">
      <c r="A89" s="70">
        <v>316</v>
      </c>
      <c r="B89" s="71" t="s">
        <v>930</v>
      </c>
    </row>
    <row r="90" spans="1:2" x14ac:dyDescent="0.25">
      <c r="A90" s="70">
        <v>320</v>
      </c>
      <c r="B90" s="71" t="s">
        <v>844</v>
      </c>
    </row>
    <row r="91" spans="1:2" x14ac:dyDescent="0.25">
      <c r="A91" s="73">
        <v>324</v>
      </c>
      <c r="B91" s="72" t="s">
        <v>793</v>
      </c>
    </row>
    <row r="92" spans="1:2" x14ac:dyDescent="0.25">
      <c r="A92" s="70">
        <v>328</v>
      </c>
      <c r="B92" s="71" t="s">
        <v>845</v>
      </c>
    </row>
    <row r="93" spans="1:2" x14ac:dyDescent="0.25">
      <c r="A93" s="70">
        <v>332</v>
      </c>
      <c r="B93" s="71" t="s">
        <v>846</v>
      </c>
    </row>
    <row r="94" spans="1:2" x14ac:dyDescent="0.25">
      <c r="A94" s="70">
        <v>333</v>
      </c>
      <c r="B94" s="71" t="s">
        <v>922</v>
      </c>
    </row>
    <row r="95" spans="1:2" x14ac:dyDescent="0.25">
      <c r="A95" s="70">
        <v>340</v>
      </c>
      <c r="B95" s="71" t="s">
        <v>847</v>
      </c>
    </row>
    <row r="96" spans="1:2" x14ac:dyDescent="0.25">
      <c r="A96" s="70">
        <v>344</v>
      </c>
      <c r="B96" s="71" t="s">
        <v>864</v>
      </c>
    </row>
    <row r="97" spans="1:2" x14ac:dyDescent="0.25">
      <c r="A97" s="70">
        <v>348</v>
      </c>
      <c r="B97" s="71" t="s">
        <v>724</v>
      </c>
    </row>
    <row r="98" spans="1:2" x14ac:dyDescent="0.25">
      <c r="A98" s="70">
        <v>352</v>
      </c>
      <c r="B98" s="71" t="s">
        <v>726</v>
      </c>
    </row>
    <row r="99" spans="1:2" x14ac:dyDescent="0.25">
      <c r="A99" s="70">
        <v>356</v>
      </c>
      <c r="B99" s="71" t="s">
        <v>765</v>
      </c>
    </row>
    <row r="100" spans="1:2" x14ac:dyDescent="0.25">
      <c r="A100" s="70">
        <v>360</v>
      </c>
      <c r="B100" s="71" t="s">
        <v>866</v>
      </c>
    </row>
    <row r="101" spans="1:2" x14ac:dyDescent="0.25">
      <c r="A101" s="70">
        <v>364</v>
      </c>
      <c r="B101" s="71" t="s">
        <v>766</v>
      </c>
    </row>
    <row r="102" spans="1:2" x14ac:dyDescent="0.25">
      <c r="A102" s="70">
        <v>368</v>
      </c>
      <c r="B102" s="71" t="s">
        <v>867</v>
      </c>
    </row>
    <row r="103" spans="1:2" x14ac:dyDescent="0.25">
      <c r="A103" s="70">
        <v>372</v>
      </c>
      <c r="B103" s="71" t="s">
        <v>725</v>
      </c>
    </row>
    <row r="104" spans="1:2" x14ac:dyDescent="0.25">
      <c r="A104" s="70">
        <v>376</v>
      </c>
      <c r="B104" s="71" t="s">
        <v>868</v>
      </c>
    </row>
    <row r="105" spans="1:2" x14ac:dyDescent="0.25">
      <c r="A105" s="70">
        <v>380</v>
      </c>
      <c r="B105" s="71" t="s">
        <v>727</v>
      </c>
    </row>
    <row r="106" spans="1:2" x14ac:dyDescent="0.25">
      <c r="A106" s="73">
        <v>384</v>
      </c>
      <c r="B106" s="72" t="s">
        <v>785</v>
      </c>
    </row>
    <row r="107" spans="1:2" x14ac:dyDescent="0.25">
      <c r="A107" s="70">
        <v>388</v>
      </c>
      <c r="B107" s="71" t="s">
        <v>848</v>
      </c>
    </row>
    <row r="108" spans="1:2" x14ac:dyDescent="0.25">
      <c r="A108" s="70">
        <v>392</v>
      </c>
      <c r="B108" s="71" t="s">
        <v>869</v>
      </c>
    </row>
    <row r="109" spans="1:2" x14ac:dyDescent="0.25">
      <c r="A109" s="70">
        <v>398</v>
      </c>
      <c r="B109" s="71" t="s">
        <v>871</v>
      </c>
    </row>
    <row r="110" spans="1:2" x14ac:dyDescent="0.25">
      <c r="A110" s="70">
        <v>400</v>
      </c>
      <c r="B110" s="71" t="s">
        <v>870</v>
      </c>
    </row>
    <row r="111" spans="1:2" x14ac:dyDescent="0.25">
      <c r="A111" s="70">
        <v>404</v>
      </c>
      <c r="B111" s="71" t="s">
        <v>796</v>
      </c>
    </row>
    <row r="112" spans="1:2" x14ac:dyDescent="0.25">
      <c r="A112" s="70">
        <v>408</v>
      </c>
      <c r="B112" s="71" t="s">
        <v>861</v>
      </c>
    </row>
    <row r="113" spans="1:2" x14ac:dyDescent="0.25">
      <c r="A113" s="70">
        <v>410</v>
      </c>
      <c r="B113" s="71" t="s">
        <v>860</v>
      </c>
    </row>
    <row r="114" spans="1:2" x14ac:dyDescent="0.25">
      <c r="A114" s="70">
        <v>414</v>
      </c>
      <c r="B114" s="71" t="s">
        <v>873</v>
      </c>
    </row>
    <row r="115" spans="1:2" x14ac:dyDescent="0.25">
      <c r="A115" s="70">
        <v>417</v>
      </c>
      <c r="B115" s="71" t="s">
        <v>872</v>
      </c>
    </row>
    <row r="116" spans="1:2" x14ac:dyDescent="0.25">
      <c r="A116" s="70">
        <v>418</v>
      </c>
      <c r="B116" s="71" t="s">
        <v>874</v>
      </c>
    </row>
    <row r="117" spans="1:2" x14ac:dyDescent="0.25">
      <c r="A117" s="70">
        <v>422</v>
      </c>
      <c r="B117" s="71" t="s">
        <v>875</v>
      </c>
    </row>
    <row r="118" spans="1:2" x14ac:dyDescent="0.25">
      <c r="A118" s="70">
        <v>426</v>
      </c>
      <c r="B118" s="71" t="s">
        <v>797</v>
      </c>
    </row>
    <row r="119" spans="1:2" x14ac:dyDescent="0.25">
      <c r="A119" s="70">
        <v>428</v>
      </c>
      <c r="B119" s="71" t="s">
        <v>729</v>
      </c>
    </row>
    <row r="120" spans="1:2" x14ac:dyDescent="0.25">
      <c r="A120" s="73">
        <v>430</v>
      </c>
      <c r="B120" s="72" t="s">
        <v>798</v>
      </c>
    </row>
    <row r="121" spans="1:2" x14ac:dyDescent="0.25">
      <c r="A121" s="70">
        <v>434</v>
      </c>
      <c r="B121" s="71" t="s">
        <v>799</v>
      </c>
    </row>
    <row r="122" spans="1:2" x14ac:dyDescent="0.25">
      <c r="A122" s="70">
        <v>438</v>
      </c>
      <c r="B122" s="71" t="s">
        <v>952</v>
      </c>
    </row>
    <row r="123" spans="1:2" x14ac:dyDescent="0.25">
      <c r="A123" s="70">
        <v>440</v>
      </c>
      <c r="B123" s="71" t="s">
        <v>948</v>
      </c>
    </row>
    <row r="124" spans="1:2" x14ac:dyDescent="0.25">
      <c r="A124" s="70">
        <v>442</v>
      </c>
      <c r="B124" s="71" t="s">
        <v>953</v>
      </c>
    </row>
    <row r="125" spans="1:2" x14ac:dyDescent="0.25">
      <c r="A125" s="70">
        <v>446</v>
      </c>
      <c r="B125" s="71" t="s">
        <v>876</v>
      </c>
    </row>
    <row r="126" spans="1:2" x14ac:dyDescent="0.25">
      <c r="A126" s="70">
        <v>450</v>
      </c>
      <c r="B126" s="71" t="s">
        <v>800</v>
      </c>
    </row>
    <row r="127" spans="1:2" x14ac:dyDescent="0.25">
      <c r="A127" s="70">
        <v>454</v>
      </c>
      <c r="B127" s="71" t="s">
        <v>801</v>
      </c>
    </row>
    <row r="128" spans="1:2" x14ac:dyDescent="0.25">
      <c r="A128" s="70">
        <v>458</v>
      </c>
      <c r="B128" s="71" t="s">
        <v>877</v>
      </c>
    </row>
    <row r="129" spans="1:2" x14ac:dyDescent="0.25">
      <c r="A129" s="70">
        <v>462</v>
      </c>
      <c r="B129" s="71" t="s">
        <v>878</v>
      </c>
    </row>
    <row r="130" spans="1:2" x14ac:dyDescent="0.25">
      <c r="A130" s="73">
        <v>466</v>
      </c>
      <c r="B130" s="72" t="s">
        <v>802</v>
      </c>
    </row>
    <row r="131" spans="1:2" x14ac:dyDescent="0.25">
      <c r="A131" s="70">
        <v>470</v>
      </c>
      <c r="B131" s="71" t="s">
        <v>923</v>
      </c>
    </row>
    <row r="132" spans="1:2" x14ac:dyDescent="0.25">
      <c r="A132" s="70">
        <v>474</v>
      </c>
      <c r="B132" s="71" t="s">
        <v>899</v>
      </c>
    </row>
    <row r="133" spans="1:2" x14ac:dyDescent="0.25">
      <c r="A133" s="73">
        <v>478</v>
      </c>
      <c r="B133" s="72" t="s">
        <v>804</v>
      </c>
    </row>
    <row r="134" spans="1:2" x14ac:dyDescent="0.25">
      <c r="A134" s="70">
        <v>480</v>
      </c>
      <c r="B134" s="71" t="s">
        <v>803</v>
      </c>
    </row>
    <row r="135" spans="1:2" x14ac:dyDescent="0.25">
      <c r="A135" s="70">
        <v>484</v>
      </c>
      <c r="B135" s="71" t="s">
        <v>759</v>
      </c>
    </row>
    <row r="136" spans="1:2" x14ac:dyDescent="0.25">
      <c r="A136" s="70">
        <v>492</v>
      </c>
      <c r="B136" s="71" t="s">
        <v>954</v>
      </c>
    </row>
    <row r="137" spans="1:2" x14ac:dyDescent="0.25">
      <c r="A137" s="70">
        <v>496</v>
      </c>
      <c r="B137" s="71" t="s">
        <v>879</v>
      </c>
    </row>
    <row r="138" spans="1:2" x14ac:dyDescent="0.25">
      <c r="A138" s="70">
        <v>498</v>
      </c>
      <c r="B138" s="71" t="s">
        <v>730</v>
      </c>
    </row>
    <row r="139" spans="1:2" x14ac:dyDescent="0.25">
      <c r="A139" s="70">
        <v>500</v>
      </c>
      <c r="B139" s="71" t="s">
        <v>900</v>
      </c>
    </row>
    <row r="140" spans="1:2" x14ac:dyDescent="0.25">
      <c r="A140" s="70">
        <v>504</v>
      </c>
      <c r="B140" s="71" t="s">
        <v>747</v>
      </c>
    </row>
    <row r="141" spans="1:2" x14ac:dyDescent="0.25">
      <c r="A141" s="70">
        <v>508</v>
      </c>
      <c r="B141" s="71" t="s">
        <v>805</v>
      </c>
    </row>
    <row r="142" spans="1:2" x14ac:dyDescent="0.25">
      <c r="A142" s="70">
        <v>512</v>
      </c>
      <c r="B142" s="71" t="s">
        <v>882</v>
      </c>
    </row>
    <row r="143" spans="1:2" x14ac:dyDescent="0.25">
      <c r="A143" s="70">
        <v>516</v>
      </c>
      <c r="B143" s="71" t="s">
        <v>806</v>
      </c>
    </row>
    <row r="144" spans="1:2" x14ac:dyDescent="0.25">
      <c r="A144" s="70">
        <v>520</v>
      </c>
      <c r="B144" s="71" t="s">
        <v>931</v>
      </c>
    </row>
    <row r="145" spans="1:2" x14ac:dyDescent="0.25">
      <c r="A145" s="70">
        <v>524</v>
      </c>
      <c r="B145" s="71" t="s">
        <v>881</v>
      </c>
    </row>
    <row r="146" spans="1:2" x14ac:dyDescent="0.25">
      <c r="A146" s="70">
        <v>528</v>
      </c>
      <c r="B146" s="71" t="s">
        <v>732</v>
      </c>
    </row>
    <row r="147" spans="1:2" x14ac:dyDescent="0.25">
      <c r="A147" s="70">
        <v>530</v>
      </c>
      <c r="B147" s="71" t="s">
        <v>829</v>
      </c>
    </row>
    <row r="148" spans="1:2" x14ac:dyDescent="0.25">
      <c r="A148" s="70">
        <v>533</v>
      </c>
      <c r="B148" s="71" t="s">
        <v>830</v>
      </c>
    </row>
    <row r="149" spans="1:2" x14ac:dyDescent="0.25">
      <c r="A149" s="70">
        <v>540</v>
      </c>
      <c r="B149" s="71" t="s">
        <v>926</v>
      </c>
    </row>
    <row r="150" spans="1:2" x14ac:dyDescent="0.25">
      <c r="A150" s="70">
        <v>548</v>
      </c>
      <c r="B150" s="71" t="s">
        <v>927</v>
      </c>
    </row>
    <row r="151" spans="1:2" x14ac:dyDescent="0.25">
      <c r="A151" s="70">
        <v>554</v>
      </c>
      <c r="B151" s="71" t="s">
        <v>897</v>
      </c>
    </row>
    <row r="152" spans="1:2" x14ac:dyDescent="0.25">
      <c r="A152" s="70">
        <v>558</v>
      </c>
      <c r="B152" s="71" t="s">
        <v>901</v>
      </c>
    </row>
    <row r="153" spans="1:2" x14ac:dyDescent="0.25">
      <c r="A153" s="73">
        <v>562</v>
      </c>
      <c r="B153" s="72" t="s">
        <v>807</v>
      </c>
    </row>
    <row r="154" spans="1:2" x14ac:dyDescent="0.25">
      <c r="A154" s="73">
        <v>566</v>
      </c>
      <c r="B154" s="72" t="s">
        <v>808</v>
      </c>
    </row>
    <row r="155" spans="1:2" x14ac:dyDescent="0.25">
      <c r="A155" s="70">
        <v>570</v>
      </c>
      <c r="B155" s="71" t="s">
        <v>939</v>
      </c>
    </row>
    <row r="156" spans="1:2" x14ac:dyDescent="0.25">
      <c r="A156" s="70">
        <v>574</v>
      </c>
      <c r="B156" s="71" t="s">
        <v>898</v>
      </c>
    </row>
    <row r="157" spans="1:2" x14ac:dyDescent="0.25">
      <c r="A157" s="70">
        <v>578</v>
      </c>
      <c r="B157" s="71" t="s">
        <v>731</v>
      </c>
    </row>
    <row r="158" spans="1:2" x14ac:dyDescent="0.25">
      <c r="A158" s="70">
        <v>580</v>
      </c>
      <c r="B158" s="71" t="s">
        <v>932</v>
      </c>
    </row>
    <row r="159" spans="1:2" x14ac:dyDescent="0.25">
      <c r="A159" s="70">
        <v>583</v>
      </c>
      <c r="B159" s="71" t="s">
        <v>933</v>
      </c>
    </row>
    <row r="160" spans="1:2" x14ac:dyDescent="0.25">
      <c r="A160" s="70">
        <v>584</v>
      </c>
      <c r="B160" s="71" t="s">
        <v>934</v>
      </c>
    </row>
    <row r="161" spans="1:2" x14ac:dyDescent="0.25">
      <c r="A161" s="70">
        <v>585</v>
      </c>
      <c r="B161" s="71" t="s">
        <v>935</v>
      </c>
    </row>
    <row r="162" spans="1:2" x14ac:dyDescent="0.25">
      <c r="A162" s="70">
        <v>586</v>
      </c>
      <c r="B162" s="71" t="s">
        <v>768</v>
      </c>
    </row>
    <row r="163" spans="1:2" x14ac:dyDescent="0.25">
      <c r="A163" s="70">
        <v>591</v>
      </c>
      <c r="B163" s="71" t="s">
        <v>902</v>
      </c>
    </row>
    <row r="164" spans="1:2" x14ac:dyDescent="0.25">
      <c r="A164" s="70">
        <v>598</v>
      </c>
      <c r="B164" s="71" t="s">
        <v>928</v>
      </c>
    </row>
    <row r="165" spans="1:2" x14ac:dyDescent="0.25">
      <c r="A165" s="70">
        <v>600</v>
      </c>
      <c r="B165" s="71" t="s">
        <v>903</v>
      </c>
    </row>
    <row r="166" spans="1:2" x14ac:dyDescent="0.25">
      <c r="A166" s="70">
        <v>604</v>
      </c>
      <c r="B166" s="71" t="s">
        <v>760</v>
      </c>
    </row>
    <row r="167" spans="1:2" x14ac:dyDescent="0.25">
      <c r="A167" s="70">
        <v>608</v>
      </c>
      <c r="B167" s="71" t="s">
        <v>862</v>
      </c>
    </row>
    <row r="168" spans="1:2" x14ac:dyDescent="0.25">
      <c r="A168" s="70">
        <v>612</v>
      </c>
      <c r="B168" s="71" t="s">
        <v>940</v>
      </c>
    </row>
    <row r="169" spans="1:2" x14ac:dyDescent="0.25">
      <c r="A169" s="70">
        <v>616</v>
      </c>
      <c r="B169" s="71" t="s">
        <v>733</v>
      </c>
    </row>
    <row r="170" spans="1:2" x14ac:dyDescent="0.25">
      <c r="A170" s="70">
        <v>620</v>
      </c>
      <c r="B170" s="71" t="s">
        <v>734</v>
      </c>
    </row>
    <row r="171" spans="1:2" x14ac:dyDescent="0.25">
      <c r="A171" s="73">
        <v>624</v>
      </c>
      <c r="B171" s="72" t="s">
        <v>794</v>
      </c>
    </row>
    <row r="172" spans="1:2" x14ac:dyDescent="0.25">
      <c r="A172" s="70">
        <v>626</v>
      </c>
      <c r="B172" s="71" t="s">
        <v>890</v>
      </c>
    </row>
    <row r="173" spans="1:2" x14ac:dyDescent="0.25">
      <c r="A173" s="70">
        <v>630</v>
      </c>
      <c r="B173" s="71" t="s">
        <v>904</v>
      </c>
    </row>
    <row r="174" spans="1:2" x14ac:dyDescent="0.25">
      <c r="A174" s="70">
        <v>634</v>
      </c>
      <c r="B174" s="71" t="s">
        <v>883</v>
      </c>
    </row>
    <row r="175" spans="1:2" x14ac:dyDescent="0.25">
      <c r="A175" s="70">
        <v>638</v>
      </c>
      <c r="B175" s="71" t="s">
        <v>809</v>
      </c>
    </row>
    <row r="176" spans="1:2" x14ac:dyDescent="0.25">
      <c r="A176" s="70">
        <v>642</v>
      </c>
      <c r="B176" s="71" t="s">
        <v>736</v>
      </c>
    </row>
    <row r="177" spans="1:2" x14ac:dyDescent="0.25">
      <c r="A177" s="70">
        <v>643</v>
      </c>
      <c r="B177" s="71" t="s">
        <v>737</v>
      </c>
    </row>
    <row r="178" spans="1:2" x14ac:dyDescent="0.25">
      <c r="A178" s="70">
        <v>646</v>
      </c>
      <c r="B178" s="71" t="s">
        <v>810</v>
      </c>
    </row>
    <row r="179" spans="1:2" x14ac:dyDescent="0.25">
      <c r="A179" s="73">
        <v>654</v>
      </c>
      <c r="B179" s="72" t="s">
        <v>812</v>
      </c>
    </row>
    <row r="180" spans="1:2" x14ac:dyDescent="0.25">
      <c r="A180" s="70">
        <v>659</v>
      </c>
      <c r="B180" s="71" t="s">
        <v>905</v>
      </c>
    </row>
    <row r="181" spans="1:2" x14ac:dyDescent="0.25">
      <c r="A181" s="70">
        <v>660</v>
      </c>
      <c r="B181" s="71" t="s">
        <v>827</v>
      </c>
    </row>
    <row r="182" spans="1:2" x14ac:dyDescent="0.25">
      <c r="A182" s="70">
        <v>662</v>
      </c>
      <c r="B182" s="71" t="s">
        <v>906</v>
      </c>
    </row>
    <row r="183" spans="1:2" x14ac:dyDescent="0.25">
      <c r="A183" s="70">
        <v>666</v>
      </c>
      <c r="B183" s="71" t="s">
        <v>908</v>
      </c>
    </row>
    <row r="184" spans="1:2" x14ac:dyDescent="0.25">
      <c r="A184" s="70">
        <v>670</v>
      </c>
      <c r="B184" s="71" t="s">
        <v>907</v>
      </c>
    </row>
    <row r="185" spans="1:2" x14ac:dyDescent="0.25">
      <c r="A185" s="70">
        <v>674</v>
      </c>
      <c r="B185" s="71" t="s">
        <v>738</v>
      </c>
    </row>
    <row r="186" spans="1:2" x14ac:dyDescent="0.25">
      <c r="A186" s="70">
        <v>678</v>
      </c>
      <c r="B186" s="71" t="s">
        <v>813</v>
      </c>
    </row>
    <row r="187" spans="1:2" x14ac:dyDescent="0.25">
      <c r="A187" s="70">
        <v>682</v>
      </c>
      <c r="B187" s="71" t="s">
        <v>851</v>
      </c>
    </row>
    <row r="188" spans="1:2" x14ac:dyDescent="0.25">
      <c r="A188" s="73">
        <v>686</v>
      </c>
      <c r="B188" s="72" t="s">
        <v>814</v>
      </c>
    </row>
    <row r="189" spans="1:2" x14ac:dyDescent="0.25">
      <c r="A189" s="70">
        <v>690</v>
      </c>
      <c r="B189" s="71" t="s">
        <v>815</v>
      </c>
    </row>
    <row r="190" spans="1:2" x14ac:dyDescent="0.25">
      <c r="A190" s="73">
        <v>694</v>
      </c>
      <c r="B190" s="72" t="s">
        <v>816</v>
      </c>
    </row>
    <row r="191" spans="1:2" x14ac:dyDescent="0.25">
      <c r="A191" s="70">
        <v>702</v>
      </c>
      <c r="B191" s="71" t="s">
        <v>884</v>
      </c>
    </row>
    <row r="192" spans="1:2" x14ac:dyDescent="0.25">
      <c r="A192" s="70">
        <v>703</v>
      </c>
      <c r="B192" s="71" t="s">
        <v>717</v>
      </c>
    </row>
    <row r="193" spans="1:2" x14ac:dyDescent="0.25">
      <c r="A193" s="70">
        <v>704</v>
      </c>
      <c r="B193" s="71" t="s">
        <v>895</v>
      </c>
    </row>
    <row r="194" spans="1:2" x14ac:dyDescent="0.25">
      <c r="A194" s="70">
        <v>705</v>
      </c>
      <c r="B194" s="71" t="s">
        <v>718</v>
      </c>
    </row>
    <row r="195" spans="1:2" x14ac:dyDescent="0.25">
      <c r="A195" s="70">
        <v>706</v>
      </c>
      <c r="B195" s="71" t="s">
        <v>817</v>
      </c>
    </row>
    <row r="196" spans="1:2" x14ac:dyDescent="0.25">
      <c r="A196" s="70">
        <v>710</v>
      </c>
      <c r="B196" s="71" t="s">
        <v>818</v>
      </c>
    </row>
    <row r="197" spans="1:2" x14ac:dyDescent="0.25">
      <c r="A197" s="70">
        <v>716</v>
      </c>
      <c r="B197" s="71" t="s">
        <v>826</v>
      </c>
    </row>
    <row r="198" spans="1:2" x14ac:dyDescent="0.25">
      <c r="A198" s="70">
        <v>724</v>
      </c>
      <c r="B198" s="71" t="s">
        <v>719</v>
      </c>
    </row>
    <row r="199" spans="1:2" x14ac:dyDescent="0.25">
      <c r="A199" s="70">
        <v>732</v>
      </c>
      <c r="B199" s="71" t="s">
        <v>811</v>
      </c>
    </row>
    <row r="200" spans="1:2" x14ac:dyDescent="0.25">
      <c r="A200" s="70">
        <v>736</v>
      </c>
      <c r="B200" s="71" t="s">
        <v>819</v>
      </c>
    </row>
    <row r="201" spans="1:2" x14ac:dyDescent="0.25">
      <c r="A201" s="70">
        <v>740</v>
      </c>
      <c r="B201" s="71" t="s">
        <v>909</v>
      </c>
    </row>
    <row r="202" spans="1:2" x14ac:dyDescent="0.25">
      <c r="A202" s="70">
        <v>744</v>
      </c>
      <c r="B202" s="71" t="s">
        <v>949</v>
      </c>
    </row>
    <row r="203" spans="1:2" x14ac:dyDescent="0.25">
      <c r="A203" s="70">
        <v>748</v>
      </c>
      <c r="B203" s="71" t="s">
        <v>820</v>
      </c>
    </row>
    <row r="204" spans="1:2" x14ac:dyDescent="0.25">
      <c r="A204" s="70">
        <v>752</v>
      </c>
      <c r="B204" s="71" t="s">
        <v>739</v>
      </c>
    </row>
    <row r="205" spans="1:2" x14ac:dyDescent="0.25">
      <c r="A205" s="70">
        <v>756</v>
      </c>
      <c r="B205" s="71" t="s">
        <v>740</v>
      </c>
    </row>
    <row r="206" spans="1:2" x14ac:dyDescent="0.25">
      <c r="A206" s="70">
        <v>760</v>
      </c>
      <c r="B206" s="71" t="s">
        <v>885</v>
      </c>
    </row>
    <row r="207" spans="1:2" x14ac:dyDescent="0.25">
      <c r="A207" s="70">
        <v>762</v>
      </c>
      <c r="B207" s="71" t="s">
        <v>887</v>
      </c>
    </row>
    <row r="208" spans="1:2" x14ac:dyDescent="0.25">
      <c r="A208" s="70">
        <v>764</v>
      </c>
      <c r="B208" s="71" t="s">
        <v>888</v>
      </c>
    </row>
    <row r="209" spans="1:2" x14ac:dyDescent="0.25">
      <c r="A209" s="73">
        <v>768</v>
      </c>
      <c r="B209" s="72" t="s">
        <v>822</v>
      </c>
    </row>
    <row r="210" spans="1:2" x14ac:dyDescent="0.25">
      <c r="A210" s="70">
        <v>772</v>
      </c>
      <c r="B210" s="71" t="s">
        <v>941</v>
      </c>
    </row>
    <row r="211" spans="1:2" x14ac:dyDescent="0.25">
      <c r="A211" s="70">
        <v>776</v>
      </c>
      <c r="B211" s="71" t="s">
        <v>942</v>
      </c>
    </row>
    <row r="212" spans="1:2" x14ac:dyDescent="0.25">
      <c r="A212" s="70">
        <v>780</v>
      </c>
      <c r="B212" s="71" t="s">
        <v>910</v>
      </c>
    </row>
    <row r="213" spans="1:2" x14ac:dyDescent="0.25">
      <c r="A213" s="70">
        <v>784</v>
      </c>
      <c r="B213" s="71" t="s">
        <v>893</v>
      </c>
    </row>
    <row r="214" spans="1:2" x14ac:dyDescent="0.25">
      <c r="A214" s="70">
        <v>788</v>
      </c>
      <c r="B214" s="71" t="s">
        <v>748</v>
      </c>
    </row>
    <row r="215" spans="1:2" x14ac:dyDescent="0.25">
      <c r="A215" s="70">
        <v>792</v>
      </c>
      <c r="B215" s="71" t="s">
        <v>892</v>
      </c>
    </row>
    <row r="216" spans="1:2" x14ac:dyDescent="0.25">
      <c r="A216" s="70">
        <v>795</v>
      </c>
      <c r="B216" s="71" t="s">
        <v>891</v>
      </c>
    </row>
    <row r="217" spans="1:2" x14ac:dyDescent="0.25">
      <c r="A217" s="70">
        <v>796</v>
      </c>
      <c r="B217" s="71" t="s">
        <v>911</v>
      </c>
    </row>
    <row r="218" spans="1:2" x14ac:dyDescent="0.25">
      <c r="A218" s="70">
        <v>798</v>
      </c>
      <c r="B218" s="71" t="s">
        <v>943</v>
      </c>
    </row>
    <row r="219" spans="1:2" x14ac:dyDescent="0.25">
      <c r="A219" s="70">
        <v>800</v>
      </c>
      <c r="B219" s="71" t="s">
        <v>824</v>
      </c>
    </row>
    <row r="220" spans="1:2" x14ac:dyDescent="0.25">
      <c r="A220" s="70">
        <v>804</v>
      </c>
      <c r="B220" s="71" t="s">
        <v>742</v>
      </c>
    </row>
    <row r="221" spans="1:2" x14ac:dyDescent="0.25">
      <c r="A221" s="70">
        <v>807</v>
      </c>
      <c r="B221" s="71" t="s">
        <v>917</v>
      </c>
    </row>
    <row r="222" spans="1:2" x14ac:dyDescent="0.25">
      <c r="A222" s="70">
        <v>818</v>
      </c>
      <c r="B222" s="71" t="s">
        <v>787</v>
      </c>
    </row>
    <row r="223" spans="1:2" x14ac:dyDescent="0.25">
      <c r="A223" s="70">
        <v>826</v>
      </c>
      <c r="B223" s="71" t="s">
        <v>735</v>
      </c>
    </row>
    <row r="224" spans="1:2" x14ac:dyDescent="0.25">
      <c r="A224" s="70">
        <v>830</v>
      </c>
      <c r="B224" s="71" t="s">
        <v>915</v>
      </c>
    </row>
    <row r="225" spans="1:2" x14ac:dyDescent="0.25">
      <c r="A225" s="70">
        <v>833</v>
      </c>
      <c r="B225" s="71" t="s">
        <v>916</v>
      </c>
    </row>
    <row r="226" spans="1:2" x14ac:dyDescent="0.25">
      <c r="A226" s="70">
        <v>834</v>
      </c>
      <c r="B226" s="71" t="s">
        <v>821</v>
      </c>
    </row>
    <row r="227" spans="1:2" x14ac:dyDescent="0.25">
      <c r="A227" s="70">
        <v>840</v>
      </c>
      <c r="B227" s="71" t="s">
        <v>752</v>
      </c>
    </row>
    <row r="228" spans="1:2" x14ac:dyDescent="0.25">
      <c r="A228" s="70">
        <v>850</v>
      </c>
      <c r="B228" s="71" t="s">
        <v>913</v>
      </c>
    </row>
    <row r="229" spans="1:2" x14ac:dyDescent="0.25">
      <c r="A229" s="73">
        <v>854</v>
      </c>
      <c r="B229" s="72" t="s">
        <v>777</v>
      </c>
    </row>
    <row r="230" spans="1:2" x14ac:dyDescent="0.25">
      <c r="A230" s="70">
        <v>858</v>
      </c>
      <c r="B230" s="71" t="s">
        <v>912</v>
      </c>
    </row>
    <row r="231" spans="1:2" x14ac:dyDescent="0.25">
      <c r="A231" s="70">
        <v>860</v>
      </c>
      <c r="B231" s="71" t="s">
        <v>894</v>
      </c>
    </row>
    <row r="232" spans="1:2" x14ac:dyDescent="0.25">
      <c r="A232" s="70">
        <v>862</v>
      </c>
      <c r="B232" s="71" t="s">
        <v>761</v>
      </c>
    </row>
    <row r="233" spans="1:2" x14ac:dyDescent="0.25">
      <c r="A233" s="70">
        <v>876</v>
      </c>
      <c r="B233" s="71" t="s">
        <v>944</v>
      </c>
    </row>
    <row r="234" spans="1:2" x14ac:dyDescent="0.25">
      <c r="A234" s="70">
        <v>882</v>
      </c>
      <c r="B234" s="71" t="s">
        <v>945</v>
      </c>
    </row>
    <row r="235" spans="1:2" x14ac:dyDescent="0.25">
      <c r="A235" s="70">
        <v>887</v>
      </c>
      <c r="B235" s="71" t="s">
        <v>865</v>
      </c>
    </row>
    <row r="236" spans="1:2" x14ac:dyDescent="0.25">
      <c r="A236" s="70">
        <v>891</v>
      </c>
      <c r="B236" s="71" t="s">
        <v>728</v>
      </c>
    </row>
    <row r="237" spans="1:2" x14ac:dyDescent="0.25">
      <c r="A237" s="70">
        <v>894</v>
      </c>
      <c r="B237" s="71" t="s">
        <v>825</v>
      </c>
    </row>
    <row r="239" spans="1:2" x14ac:dyDescent="0.25">
      <c r="A239" s="70" t="s">
        <v>919</v>
      </c>
      <c r="B239" s="71" t="s">
        <v>918</v>
      </c>
    </row>
    <row r="240" spans="1:2" ht="15.75" thickBot="1" x14ac:dyDescent="0.3">
      <c r="A240" s="75" t="s">
        <v>921</v>
      </c>
      <c r="B240" s="74" t="s">
        <v>920</v>
      </c>
    </row>
  </sheetData>
  <autoFilter ref="A1:A240"/>
  <sortState ref="A4:B240">
    <sortCondition ref="A5"/>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topLeftCell="A46" workbookViewId="0">
      <selection activeCell="D6" sqref="D6:D65"/>
    </sheetView>
  </sheetViews>
  <sheetFormatPr baseColWidth="10" defaultRowHeight="15" x14ac:dyDescent="0.25"/>
  <cols>
    <col min="1" max="1" width="5.7109375" style="269" customWidth="1"/>
    <col min="2" max="2" width="96.42578125" customWidth="1"/>
    <col min="4" max="4" width="53.5703125" customWidth="1"/>
  </cols>
  <sheetData>
    <row r="1" spans="1:4" ht="23.25" x14ac:dyDescent="0.35">
      <c r="B1" s="50" t="s">
        <v>1794</v>
      </c>
    </row>
    <row r="4" spans="1:4" ht="15.75" thickBot="1" x14ac:dyDescent="0.3">
      <c r="B4" s="268" t="s">
        <v>1795</v>
      </c>
    </row>
    <row r="5" spans="1:4" s="64" customFormat="1" ht="15.75" thickBot="1" x14ac:dyDescent="0.3">
      <c r="A5" s="271"/>
      <c r="B5" s="271" t="s">
        <v>1790</v>
      </c>
      <c r="C5" s="271"/>
      <c r="D5" s="271" t="s">
        <v>1791</v>
      </c>
    </row>
    <row r="6" spans="1:4" ht="15.75" thickBot="1" x14ac:dyDescent="0.3">
      <c r="A6" s="52">
        <v>0</v>
      </c>
      <c r="B6" s="52" t="s">
        <v>1789</v>
      </c>
      <c r="C6" s="270">
        <v>0</v>
      </c>
      <c r="D6" s="52" t="s">
        <v>1788</v>
      </c>
    </row>
    <row r="7" spans="1:4" ht="15.75" thickBot="1" x14ac:dyDescent="0.3">
      <c r="A7" s="52">
        <v>11</v>
      </c>
      <c r="B7" s="52" t="s">
        <v>1717</v>
      </c>
      <c r="C7" s="400">
        <v>1</v>
      </c>
      <c r="D7" s="400" t="s">
        <v>1779</v>
      </c>
    </row>
    <row r="8" spans="1:4" ht="15.75" thickBot="1" x14ac:dyDescent="0.3">
      <c r="A8" s="52">
        <v>12</v>
      </c>
      <c r="B8" s="52" t="s">
        <v>1718</v>
      </c>
      <c r="C8" s="401"/>
      <c r="D8" s="401"/>
    </row>
    <row r="9" spans="1:4" ht="15.75" thickBot="1" x14ac:dyDescent="0.3">
      <c r="A9" s="52">
        <v>13</v>
      </c>
      <c r="B9" s="52" t="s">
        <v>1719</v>
      </c>
      <c r="C9" s="401"/>
      <c r="D9" s="401"/>
    </row>
    <row r="10" spans="1:4" ht="15.75" thickBot="1" x14ac:dyDescent="0.3">
      <c r="A10" s="52">
        <v>14</v>
      </c>
      <c r="B10" s="52" t="s">
        <v>1720</v>
      </c>
      <c r="C10" s="401"/>
      <c r="D10" s="401"/>
    </row>
    <row r="11" spans="1:4" ht="15.75" thickBot="1" x14ac:dyDescent="0.3">
      <c r="A11" s="52">
        <v>15</v>
      </c>
      <c r="B11" s="52" t="s">
        <v>1721</v>
      </c>
      <c r="C11" s="402"/>
      <c r="D11" s="402"/>
    </row>
    <row r="12" spans="1:4" ht="15.75" thickBot="1" x14ac:dyDescent="0.3">
      <c r="A12" s="52">
        <v>21</v>
      </c>
      <c r="B12" s="52" t="s">
        <v>1722</v>
      </c>
      <c r="C12" s="400">
        <v>2</v>
      </c>
      <c r="D12" s="400" t="s">
        <v>1780</v>
      </c>
    </row>
    <row r="13" spans="1:4" ht="15.75" thickBot="1" x14ac:dyDescent="0.3">
      <c r="A13" s="52">
        <v>22</v>
      </c>
      <c r="B13" s="52" t="s">
        <v>1723</v>
      </c>
      <c r="C13" s="401"/>
      <c r="D13" s="401"/>
    </row>
    <row r="14" spans="1:4" ht="15.75" thickBot="1" x14ac:dyDescent="0.3">
      <c r="A14" s="52">
        <v>23</v>
      </c>
      <c r="B14" s="52" t="s">
        <v>1724</v>
      </c>
      <c r="C14" s="401"/>
      <c r="D14" s="401"/>
    </row>
    <row r="15" spans="1:4" ht="15.75" thickBot="1" x14ac:dyDescent="0.3">
      <c r="A15" s="52">
        <v>24</v>
      </c>
      <c r="B15" s="52" t="s">
        <v>1725</v>
      </c>
      <c r="C15" s="401"/>
      <c r="D15" s="401"/>
    </row>
    <row r="16" spans="1:4" ht="15.75" thickBot="1" x14ac:dyDescent="0.3">
      <c r="A16" s="52">
        <v>25</v>
      </c>
      <c r="B16" s="52" t="s">
        <v>1726</v>
      </c>
      <c r="C16" s="401"/>
      <c r="D16" s="401"/>
    </row>
    <row r="17" spans="1:4" ht="15.75" thickBot="1" x14ac:dyDescent="0.3">
      <c r="A17" s="52">
        <v>26</v>
      </c>
      <c r="B17" s="52" t="s">
        <v>1727</v>
      </c>
      <c r="C17" s="401"/>
      <c r="D17" s="401"/>
    </row>
    <row r="18" spans="1:4" ht="15.75" thickBot="1" x14ac:dyDescent="0.3">
      <c r="A18" s="52">
        <v>27</v>
      </c>
      <c r="B18" s="52" t="s">
        <v>1728</v>
      </c>
      <c r="C18" s="401"/>
      <c r="D18" s="401"/>
    </row>
    <row r="19" spans="1:4" ht="15.75" thickBot="1" x14ac:dyDescent="0.3">
      <c r="A19" s="52">
        <v>28</v>
      </c>
      <c r="B19" s="52" t="s">
        <v>1729</v>
      </c>
      <c r="C19" s="401"/>
      <c r="D19" s="401"/>
    </row>
    <row r="20" spans="1:4" ht="15.75" thickBot="1" x14ac:dyDescent="0.3">
      <c r="A20" s="52">
        <v>29</v>
      </c>
      <c r="B20" s="52" t="s">
        <v>1730</v>
      </c>
      <c r="C20" s="402"/>
      <c r="D20" s="402"/>
    </row>
    <row r="21" spans="1:4" ht="15.75" thickBot="1" x14ac:dyDescent="0.3">
      <c r="A21" s="52">
        <v>31</v>
      </c>
      <c r="B21" s="52" t="s">
        <v>1731</v>
      </c>
      <c r="C21" s="400">
        <v>3</v>
      </c>
      <c r="D21" s="400" t="s">
        <v>1781</v>
      </c>
    </row>
    <row r="22" spans="1:4" ht="15.75" thickBot="1" x14ac:dyDescent="0.3">
      <c r="A22" s="52">
        <v>32</v>
      </c>
      <c r="B22" s="52" t="s">
        <v>1732</v>
      </c>
      <c r="C22" s="401"/>
      <c r="D22" s="401"/>
    </row>
    <row r="23" spans="1:4" ht="15.75" thickBot="1" x14ac:dyDescent="0.3">
      <c r="A23" s="52">
        <v>33</v>
      </c>
      <c r="B23" s="52" t="s">
        <v>1733</v>
      </c>
      <c r="C23" s="401"/>
      <c r="D23" s="401"/>
    </row>
    <row r="24" spans="1:4" ht="15.75" thickBot="1" x14ac:dyDescent="0.3">
      <c r="A24" s="52">
        <v>34</v>
      </c>
      <c r="B24" s="52" t="s">
        <v>1734</v>
      </c>
      <c r="C24" s="401"/>
      <c r="D24" s="401"/>
    </row>
    <row r="25" spans="1:4" ht="15.75" thickBot="1" x14ac:dyDescent="0.3">
      <c r="A25" s="52">
        <v>35</v>
      </c>
      <c r="B25" s="52" t="s">
        <v>1735</v>
      </c>
      <c r="C25" s="401"/>
      <c r="D25" s="401"/>
    </row>
    <row r="26" spans="1:4" ht="15.75" thickBot="1" x14ac:dyDescent="0.3">
      <c r="A26" s="52">
        <v>36</v>
      </c>
      <c r="B26" s="52" t="s">
        <v>1736</v>
      </c>
      <c r="C26" s="401"/>
      <c r="D26" s="401"/>
    </row>
    <row r="27" spans="1:4" ht="15.75" thickBot="1" x14ac:dyDescent="0.3">
      <c r="A27" s="52">
        <v>37</v>
      </c>
      <c r="B27" s="52" t="s">
        <v>1737</v>
      </c>
      <c r="C27" s="401"/>
      <c r="D27" s="401"/>
    </row>
    <row r="28" spans="1:4" ht="15.75" thickBot="1" x14ac:dyDescent="0.3">
      <c r="A28" s="52">
        <v>38</v>
      </c>
      <c r="B28" s="52" t="s">
        <v>1738</v>
      </c>
      <c r="C28" s="401"/>
      <c r="D28" s="401"/>
    </row>
    <row r="29" spans="1:4" ht="15.75" thickBot="1" x14ac:dyDescent="0.3">
      <c r="A29" s="52">
        <v>41</v>
      </c>
      <c r="B29" s="52" t="s">
        <v>1739</v>
      </c>
      <c r="C29" s="402"/>
      <c r="D29" s="402"/>
    </row>
    <row r="30" spans="1:4" ht="15.75" thickBot="1" x14ac:dyDescent="0.3">
      <c r="A30" s="52">
        <v>42</v>
      </c>
      <c r="B30" s="52" t="s">
        <v>1740</v>
      </c>
      <c r="C30" s="400">
        <v>4</v>
      </c>
      <c r="D30" s="400" t="s">
        <v>1782</v>
      </c>
    </row>
    <row r="31" spans="1:4" ht="15.75" thickBot="1" x14ac:dyDescent="0.3">
      <c r="A31" s="52">
        <v>43</v>
      </c>
      <c r="B31" s="52" t="s">
        <v>1741</v>
      </c>
      <c r="C31" s="401"/>
      <c r="D31" s="401"/>
    </row>
    <row r="32" spans="1:4" ht="24.75" thickBot="1" x14ac:dyDescent="0.3">
      <c r="A32" s="52">
        <v>44</v>
      </c>
      <c r="B32" s="52" t="s">
        <v>1742</v>
      </c>
      <c r="C32" s="401"/>
      <c r="D32" s="401"/>
    </row>
    <row r="33" spans="1:4" ht="15.75" thickBot="1" x14ac:dyDescent="0.3">
      <c r="A33" s="52">
        <v>45</v>
      </c>
      <c r="B33" s="52" t="s">
        <v>1743</v>
      </c>
      <c r="C33" s="402"/>
      <c r="D33" s="402"/>
    </row>
    <row r="34" spans="1:4" ht="24.75" customHeight="1" thickBot="1" x14ac:dyDescent="0.3">
      <c r="A34" s="52">
        <v>50</v>
      </c>
      <c r="B34" s="52" t="s">
        <v>1744</v>
      </c>
      <c r="C34" s="400">
        <v>5</v>
      </c>
      <c r="D34" s="400" t="s">
        <v>1783</v>
      </c>
    </row>
    <row r="35" spans="1:4" ht="15.75" thickBot="1" x14ac:dyDescent="0.3">
      <c r="A35" s="52">
        <v>51</v>
      </c>
      <c r="B35" s="52" t="s">
        <v>1745</v>
      </c>
      <c r="C35" s="401"/>
      <c r="D35" s="401"/>
    </row>
    <row r="36" spans="1:4" ht="15.75" thickBot="1" x14ac:dyDescent="0.3">
      <c r="A36" s="52">
        <v>52</v>
      </c>
      <c r="B36" s="52" t="s">
        <v>1746</v>
      </c>
      <c r="C36" s="401"/>
      <c r="D36" s="401"/>
    </row>
    <row r="37" spans="1:4" ht="15.75" thickBot="1" x14ac:dyDescent="0.3">
      <c r="A37" s="52">
        <v>53</v>
      </c>
      <c r="B37" s="52" t="s">
        <v>1747</v>
      </c>
      <c r="C37" s="401"/>
      <c r="D37" s="401"/>
    </row>
    <row r="38" spans="1:4" ht="15.75" thickBot="1" x14ac:dyDescent="0.3">
      <c r="A38" s="52">
        <v>54</v>
      </c>
      <c r="B38" s="52" t="s">
        <v>1748</v>
      </c>
      <c r="C38" s="401"/>
      <c r="D38" s="401"/>
    </row>
    <row r="39" spans="1:4" ht="15.75" thickBot="1" x14ac:dyDescent="0.3">
      <c r="A39" s="52">
        <v>55</v>
      </c>
      <c r="B39" s="52" t="s">
        <v>1749</v>
      </c>
      <c r="C39" s="401"/>
      <c r="D39" s="401"/>
    </row>
    <row r="40" spans="1:4" ht="15.75" thickBot="1" x14ac:dyDescent="0.3">
      <c r="A40" s="52">
        <v>56</v>
      </c>
      <c r="B40" s="52" t="s">
        <v>1750</v>
      </c>
      <c r="C40" s="401"/>
      <c r="D40" s="401"/>
    </row>
    <row r="41" spans="1:4" ht="15.75" thickBot="1" x14ac:dyDescent="0.3">
      <c r="A41" s="52">
        <v>57</v>
      </c>
      <c r="B41" s="52" t="s">
        <v>1751</v>
      </c>
      <c r="C41" s="401"/>
      <c r="D41" s="401"/>
    </row>
    <row r="42" spans="1:4" ht="15.75" thickBot="1" x14ac:dyDescent="0.3">
      <c r="A42" s="52">
        <v>58</v>
      </c>
      <c r="B42" s="52" t="s">
        <v>1752</v>
      </c>
      <c r="C42" s="401"/>
      <c r="D42" s="401"/>
    </row>
    <row r="43" spans="1:4" ht="15.75" thickBot="1" x14ac:dyDescent="0.3">
      <c r="A43" s="52">
        <v>59</v>
      </c>
      <c r="B43" s="52" t="s">
        <v>1753</v>
      </c>
      <c r="C43" s="402"/>
      <c r="D43" s="402"/>
    </row>
    <row r="44" spans="1:4" ht="24.75" customHeight="1" thickBot="1" x14ac:dyDescent="0.3">
      <c r="A44" s="52">
        <v>61</v>
      </c>
      <c r="B44" s="52" t="s">
        <v>1754</v>
      </c>
      <c r="C44" s="400">
        <v>6</v>
      </c>
      <c r="D44" s="400" t="s">
        <v>1784</v>
      </c>
    </row>
    <row r="45" spans="1:4" ht="15.75" thickBot="1" x14ac:dyDescent="0.3">
      <c r="A45" s="52">
        <v>62</v>
      </c>
      <c r="B45" s="52" t="s">
        <v>1755</v>
      </c>
      <c r="C45" s="401"/>
      <c r="D45" s="401"/>
    </row>
    <row r="46" spans="1:4" ht="15.75" thickBot="1" x14ac:dyDescent="0.3">
      <c r="A46" s="52">
        <v>64</v>
      </c>
      <c r="B46" s="52" t="s">
        <v>1756</v>
      </c>
      <c r="C46" s="402"/>
      <c r="D46" s="402"/>
    </row>
    <row r="47" spans="1:4" ht="24.75" customHeight="1" thickBot="1" x14ac:dyDescent="0.3">
      <c r="A47" s="52">
        <v>71</v>
      </c>
      <c r="B47" s="52" t="s">
        <v>1757</v>
      </c>
      <c r="C47" s="400">
        <v>7</v>
      </c>
      <c r="D47" s="400" t="s">
        <v>1785</v>
      </c>
    </row>
    <row r="48" spans="1:4" ht="15.75" thickBot="1" x14ac:dyDescent="0.3">
      <c r="A48" s="52">
        <v>72</v>
      </c>
      <c r="B48" s="52" t="s">
        <v>1758</v>
      </c>
      <c r="C48" s="401"/>
      <c r="D48" s="401"/>
    </row>
    <row r="49" spans="1:4" ht="15.75" thickBot="1" x14ac:dyDescent="0.3">
      <c r="A49" s="52">
        <v>73</v>
      </c>
      <c r="B49" s="52" t="s">
        <v>1759</v>
      </c>
      <c r="C49" s="401"/>
      <c r="D49" s="401"/>
    </row>
    <row r="50" spans="1:4" ht="15.75" thickBot="1" x14ac:dyDescent="0.3">
      <c r="A50" s="52">
        <v>74</v>
      </c>
      <c r="B50" s="52" t="s">
        <v>1760</v>
      </c>
      <c r="C50" s="401"/>
      <c r="D50" s="401"/>
    </row>
    <row r="51" spans="1:4" ht="15.75" thickBot="1" x14ac:dyDescent="0.3">
      <c r="A51" s="52">
        <v>75</v>
      </c>
      <c r="B51" s="52" t="s">
        <v>1761</v>
      </c>
      <c r="C51" s="401"/>
      <c r="D51" s="401"/>
    </row>
    <row r="52" spans="1:4" ht="15.75" thickBot="1" x14ac:dyDescent="0.3">
      <c r="A52" s="52">
        <v>76</v>
      </c>
      <c r="B52" s="52" t="s">
        <v>1762</v>
      </c>
      <c r="C52" s="401"/>
      <c r="D52" s="401"/>
    </row>
    <row r="53" spans="1:4" ht="15.75" thickBot="1" x14ac:dyDescent="0.3">
      <c r="A53" s="52">
        <v>77</v>
      </c>
      <c r="B53" s="52" t="s">
        <v>1763</v>
      </c>
      <c r="C53" s="401"/>
      <c r="D53" s="401"/>
    </row>
    <row r="54" spans="1:4" ht="15.75" thickBot="1" x14ac:dyDescent="0.3">
      <c r="A54" s="52">
        <v>78</v>
      </c>
      <c r="B54" s="52" t="s">
        <v>1764</v>
      </c>
      <c r="C54" s="402"/>
      <c r="D54" s="402"/>
    </row>
    <row r="55" spans="1:4" ht="15.75" thickBot="1" x14ac:dyDescent="0.3">
      <c r="A55" s="52">
        <v>81</v>
      </c>
      <c r="B55" s="52" t="s">
        <v>1765</v>
      </c>
      <c r="C55" s="400">
        <v>8</v>
      </c>
      <c r="D55" s="400" t="s">
        <v>1786</v>
      </c>
    </row>
    <row r="56" spans="1:4" ht="15.75" thickBot="1" x14ac:dyDescent="0.3">
      <c r="A56" s="52">
        <v>83</v>
      </c>
      <c r="B56" s="52" t="s">
        <v>1766</v>
      </c>
      <c r="C56" s="401"/>
      <c r="D56" s="401"/>
    </row>
    <row r="57" spans="1:4" ht="15.75" thickBot="1" x14ac:dyDescent="0.3">
      <c r="A57" s="52">
        <v>84</v>
      </c>
      <c r="B57" s="52" t="s">
        <v>1767</v>
      </c>
      <c r="C57" s="402"/>
      <c r="D57" s="402"/>
    </row>
    <row r="58" spans="1:4" ht="15.75" thickBot="1" x14ac:dyDescent="0.3">
      <c r="A58" s="52">
        <v>91</v>
      </c>
      <c r="B58" s="52" t="s">
        <v>1768</v>
      </c>
      <c r="C58" s="400">
        <v>9</v>
      </c>
      <c r="D58" s="400" t="s">
        <v>1787</v>
      </c>
    </row>
    <row r="59" spans="1:4" ht="15.75" thickBot="1" x14ac:dyDescent="0.3">
      <c r="A59" s="52">
        <v>92</v>
      </c>
      <c r="B59" s="52" t="s">
        <v>1769</v>
      </c>
      <c r="C59" s="401"/>
      <c r="D59" s="401"/>
    </row>
    <row r="60" spans="1:4" ht="15.75" thickBot="1" x14ac:dyDescent="0.3">
      <c r="A60" s="52">
        <v>93</v>
      </c>
      <c r="B60" s="52" t="s">
        <v>1770</v>
      </c>
      <c r="C60" s="401"/>
      <c r="D60" s="401"/>
    </row>
    <row r="61" spans="1:4" ht="15.75" thickBot="1" x14ac:dyDescent="0.3">
      <c r="A61" s="52">
        <v>94</v>
      </c>
      <c r="B61" s="52" t="s">
        <v>1771</v>
      </c>
      <c r="C61" s="401"/>
      <c r="D61" s="401"/>
    </row>
    <row r="62" spans="1:4" ht="15.75" thickBot="1" x14ac:dyDescent="0.3">
      <c r="A62" s="52">
        <v>95</v>
      </c>
      <c r="B62" s="52" t="s">
        <v>1772</v>
      </c>
      <c r="C62" s="401"/>
      <c r="D62" s="401"/>
    </row>
    <row r="63" spans="1:4" ht="15.75" thickBot="1" x14ac:dyDescent="0.3">
      <c r="A63" s="52">
        <v>96</v>
      </c>
      <c r="B63" s="52" t="s">
        <v>1773</v>
      </c>
      <c r="C63" s="401"/>
      <c r="D63" s="401"/>
    </row>
    <row r="64" spans="1:4" ht="15.75" thickBot="1" x14ac:dyDescent="0.3">
      <c r="A64" s="52">
        <v>97</v>
      </c>
      <c r="B64" s="52" t="s">
        <v>1774</v>
      </c>
      <c r="C64" s="401"/>
      <c r="D64" s="401"/>
    </row>
    <row r="65" spans="1:4" ht="15.75" thickBot="1" x14ac:dyDescent="0.3">
      <c r="A65" s="52">
        <v>98</v>
      </c>
      <c r="B65" s="52" t="s">
        <v>1775</v>
      </c>
      <c r="C65" s="402"/>
      <c r="D65" s="402"/>
    </row>
    <row r="66" spans="1:4" ht="15.75" thickBot="1" x14ac:dyDescent="0.3">
      <c r="A66" s="52">
        <v>-3</v>
      </c>
      <c r="B66" s="52" t="s">
        <v>1776</v>
      </c>
      <c r="C66" s="52">
        <v>-3</v>
      </c>
      <c r="D66" s="52" t="s">
        <v>1776</v>
      </c>
    </row>
    <row r="67" spans="1:4" ht="15.75" thickBot="1" x14ac:dyDescent="0.3">
      <c r="A67" s="52">
        <v>-2</v>
      </c>
      <c r="B67" s="52" t="s">
        <v>1777</v>
      </c>
      <c r="C67" s="52">
        <v>-2</v>
      </c>
      <c r="D67" s="52" t="s">
        <v>1777</v>
      </c>
    </row>
    <row r="68" spans="1:4" x14ac:dyDescent="0.25">
      <c r="A68" s="52">
        <v>-1</v>
      </c>
      <c r="B68" s="52" t="s">
        <v>1778</v>
      </c>
      <c r="C68" s="52">
        <v>-1</v>
      </c>
      <c r="D68" s="52" t="s">
        <v>1778</v>
      </c>
    </row>
  </sheetData>
  <mergeCells count="18">
    <mergeCell ref="D55:D57"/>
    <mergeCell ref="D58:D65"/>
    <mergeCell ref="C47:C54"/>
    <mergeCell ref="C55:C57"/>
    <mergeCell ref="C58:C65"/>
    <mergeCell ref="D44:D46"/>
    <mergeCell ref="D47:D54"/>
    <mergeCell ref="C7:C11"/>
    <mergeCell ref="C12:C20"/>
    <mergeCell ref="C21:C29"/>
    <mergeCell ref="C30:C33"/>
    <mergeCell ref="C34:C43"/>
    <mergeCell ref="C44:C46"/>
    <mergeCell ref="D7:D11"/>
    <mergeCell ref="D12:D20"/>
    <mergeCell ref="D21:D29"/>
    <mergeCell ref="D30:D33"/>
    <mergeCell ref="D34:D4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topLeftCell="A58" zoomScaleNormal="100" workbookViewId="0">
      <selection activeCell="C60" sqref="C60:C61"/>
    </sheetView>
  </sheetViews>
  <sheetFormatPr baseColWidth="10" defaultColWidth="16.140625" defaultRowHeight="19.5" customHeight="1" x14ac:dyDescent="0.25"/>
  <cols>
    <col min="1" max="1" width="4.42578125" customWidth="1"/>
    <col min="2" max="2" width="10" style="95" customWidth="1"/>
    <col min="3" max="3" width="39.85546875" customWidth="1"/>
    <col min="4" max="4" width="42.85546875" customWidth="1"/>
  </cols>
  <sheetData>
    <row r="1" spans="1:4" ht="27" customHeight="1" x14ac:dyDescent="0.35">
      <c r="A1" s="50" t="s">
        <v>662</v>
      </c>
      <c r="B1" s="91"/>
    </row>
    <row r="2" spans="1:4" ht="24" customHeight="1" x14ac:dyDescent="0.35">
      <c r="A2" s="50"/>
      <c r="B2" s="91"/>
    </row>
    <row r="3" spans="1:4" ht="19.5" customHeight="1" thickBot="1" x14ac:dyDescent="0.3">
      <c r="A3" s="51" t="s">
        <v>1387</v>
      </c>
      <c r="B3" s="92"/>
    </row>
    <row r="4" spans="1:4" ht="19.5" customHeight="1" x14ac:dyDescent="0.25">
      <c r="A4" s="41" t="s">
        <v>581</v>
      </c>
      <c r="B4" s="93" t="s">
        <v>1145</v>
      </c>
      <c r="C4" s="42" t="s">
        <v>582</v>
      </c>
      <c r="D4" s="43" t="s">
        <v>583</v>
      </c>
    </row>
    <row r="5" spans="1:4" ht="36" x14ac:dyDescent="0.25">
      <c r="A5" s="403">
        <v>1</v>
      </c>
      <c r="B5" s="409" t="s">
        <v>1120</v>
      </c>
      <c r="C5" s="406" t="s">
        <v>584</v>
      </c>
      <c r="D5" s="44" t="s">
        <v>585</v>
      </c>
    </row>
    <row r="6" spans="1:4" ht="24" x14ac:dyDescent="0.25">
      <c r="A6" s="404"/>
      <c r="B6" s="410"/>
      <c r="C6" s="407"/>
      <c r="D6" s="44" t="s">
        <v>586</v>
      </c>
    </row>
    <row r="7" spans="1:4" ht="15" x14ac:dyDescent="0.25">
      <c r="A7" s="404"/>
      <c r="B7" s="410"/>
      <c r="C7" s="407"/>
      <c r="D7" s="44" t="s">
        <v>587</v>
      </c>
    </row>
    <row r="8" spans="1:4" ht="15" x14ac:dyDescent="0.25">
      <c r="A8" s="405"/>
      <c r="B8" s="411"/>
      <c r="C8" s="408"/>
      <c r="D8" s="45" t="s">
        <v>588</v>
      </c>
    </row>
    <row r="9" spans="1:4" ht="24" x14ac:dyDescent="0.25">
      <c r="A9" s="46">
        <v>2</v>
      </c>
      <c r="B9" s="94">
        <v>3</v>
      </c>
      <c r="C9" s="47" t="s">
        <v>589</v>
      </c>
      <c r="D9" s="45"/>
    </row>
    <row r="10" spans="1:4" ht="15" x14ac:dyDescent="0.25">
      <c r="A10" s="403">
        <v>3</v>
      </c>
      <c r="B10" s="409" t="s">
        <v>1121</v>
      </c>
      <c r="C10" s="406" t="s">
        <v>590</v>
      </c>
      <c r="D10" s="44" t="s">
        <v>591</v>
      </c>
    </row>
    <row r="11" spans="1:4" ht="36" x14ac:dyDescent="0.25">
      <c r="A11" s="404"/>
      <c r="B11" s="410"/>
      <c r="C11" s="407"/>
      <c r="D11" s="44" t="s">
        <v>592</v>
      </c>
    </row>
    <row r="12" spans="1:4" ht="15" x14ac:dyDescent="0.25">
      <c r="A12" s="404"/>
      <c r="B12" s="410"/>
      <c r="C12" s="407"/>
      <c r="D12" s="44" t="s">
        <v>593</v>
      </c>
    </row>
    <row r="13" spans="1:4" ht="24" x14ac:dyDescent="0.25">
      <c r="A13" s="405"/>
      <c r="B13" s="411"/>
      <c r="C13" s="408"/>
      <c r="D13" s="45" t="s">
        <v>594</v>
      </c>
    </row>
    <row r="14" spans="1:4" ht="36" x14ac:dyDescent="0.25">
      <c r="A14" s="46">
        <v>4</v>
      </c>
      <c r="B14" s="94" t="s">
        <v>1123</v>
      </c>
      <c r="C14" s="47" t="s">
        <v>595</v>
      </c>
      <c r="D14" s="45"/>
    </row>
    <row r="15" spans="1:4" ht="15" x14ac:dyDescent="0.25">
      <c r="A15" s="403">
        <v>5</v>
      </c>
      <c r="B15" s="409" t="s">
        <v>1122</v>
      </c>
      <c r="C15" s="406" t="s">
        <v>596</v>
      </c>
      <c r="D15" s="44" t="s">
        <v>597</v>
      </c>
    </row>
    <row r="16" spans="1:4" ht="24" x14ac:dyDescent="0.25">
      <c r="A16" s="405"/>
      <c r="B16" s="411"/>
      <c r="C16" s="408"/>
      <c r="D16" s="45" t="s">
        <v>598</v>
      </c>
    </row>
    <row r="17" spans="1:4" ht="24" x14ac:dyDescent="0.25">
      <c r="A17" s="403">
        <v>6</v>
      </c>
      <c r="B17" s="409" t="s">
        <v>1124</v>
      </c>
      <c r="C17" s="406" t="s">
        <v>599</v>
      </c>
      <c r="D17" s="44" t="s">
        <v>600</v>
      </c>
    </row>
    <row r="18" spans="1:4" ht="24" x14ac:dyDescent="0.25">
      <c r="A18" s="405"/>
      <c r="B18" s="411"/>
      <c r="C18" s="408"/>
      <c r="D18" s="45" t="s">
        <v>601</v>
      </c>
    </row>
    <row r="19" spans="1:4" ht="24" x14ac:dyDescent="0.25">
      <c r="A19" s="46">
        <v>7</v>
      </c>
      <c r="B19" s="94" t="s">
        <v>1125</v>
      </c>
      <c r="C19" s="47" t="s">
        <v>602</v>
      </c>
      <c r="D19" s="45" t="s">
        <v>603</v>
      </c>
    </row>
    <row r="20" spans="1:4" ht="24" x14ac:dyDescent="0.25">
      <c r="A20" s="403">
        <v>8</v>
      </c>
      <c r="B20" s="409" t="s">
        <v>1126</v>
      </c>
      <c r="C20" s="406" t="s">
        <v>604</v>
      </c>
      <c r="D20" s="44" t="s">
        <v>605</v>
      </c>
    </row>
    <row r="21" spans="1:4" ht="24" x14ac:dyDescent="0.25">
      <c r="A21" s="404"/>
      <c r="B21" s="410"/>
      <c r="C21" s="407"/>
      <c r="D21" s="44" t="s">
        <v>606</v>
      </c>
    </row>
    <row r="22" spans="1:4" ht="15" x14ac:dyDescent="0.25">
      <c r="A22" s="404"/>
      <c r="B22" s="410"/>
      <c r="C22" s="407"/>
      <c r="D22" s="44" t="s">
        <v>607</v>
      </c>
    </row>
    <row r="23" spans="1:4" ht="36" x14ac:dyDescent="0.25">
      <c r="A23" s="404"/>
      <c r="B23" s="410"/>
      <c r="C23" s="407"/>
      <c r="D23" s="44" t="s">
        <v>608</v>
      </c>
    </row>
    <row r="24" spans="1:4" ht="36" x14ac:dyDescent="0.25">
      <c r="A24" s="405"/>
      <c r="B24" s="411"/>
      <c r="C24" s="408"/>
      <c r="D24" s="45" t="s">
        <v>609</v>
      </c>
    </row>
    <row r="25" spans="1:4" ht="36" x14ac:dyDescent="0.25">
      <c r="A25" s="46">
        <v>9</v>
      </c>
      <c r="B25" s="94" t="s">
        <v>1127</v>
      </c>
      <c r="C25" s="47" t="s">
        <v>610</v>
      </c>
      <c r="D25" s="45"/>
    </row>
    <row r="26" spans="1:4" ht="24" x14ac:dyDescent="0.25">
      <c r="A26" s="403">
        <v>10</v>
      </c>
      <c r="B26" s="409" t="s">
        <v>1128</v>
      </c>
      <c r="C26" s="406" t="s">
        <v>611</v>
      </c>
      <c r="D26" s="44" t="s">
        <v>612</v>
      </c>
    </row>
    <row r="27" spans="1:4" ht="15" x14ac:dyDescent="0.25">
      <c r="A27" s="404"/>
      <c r="B27" s="410"/>
      <c r="C27" s="407"/>
      <c r="D27" s="44" t="s">
        <v>613</v>
      </c>
    </row>
    <row r="28" spans="1:4" ht="15" x14ac:dyDescent="0.25">
      <c r="A28" s="405"/>
      <c r="B28" s="411"/>
      <c r="C28" s="408"/>
      <c r="D28" s="45" t="s">
        <v>614</v>
      </c>
    </row>
    <row r="29" spans="1:4" ht="24" x14ac:dyDescent="0.25">
      <c r="A29" s="403">
        <v>11</v>
      </c>
      <c r="B29" s="409" t="s">
        <v>1129</v>
      </c>
      <c r="C29" s="406" t="s">
        <v>615</v>
      </c>
      <c r="D29" s="44" t="s">
        <v>616</v>
      </c>
    </row>
    <row r="30" spans="1:4" ht="15" x14ac:dyDescent="0.25">
      <c r="A30" s="404"/>
      <c r="B30" s="410"/>
      <c r="C30" s="407"/>
      <c r="D30" s="44" t="s">
        <v>617</v>
      </c>
    </row>
    <row r="31" spans="1:4" ht="24" x14ac:dyDescent="0.25">
      <c r="A31" s="404"/>
      <c r="B31" s="410"/>
      <c r="C31" s="407"/>
      <c r="D31" s="44" t="s">
        <v>618</v>
      </c>
    </row>
    <row r="32" spans="1:4" ht="24" x14ac:dyDescent="0.25">
      <c r="A32" s="405"/>
      <c r="B32" s="411"/>
      <c r="C32" s="408"/>
      <c r="D32" s="45" t="s">
        <v>619</v>
      </c>
    </row>
    <row r="33" spans="1:4" ht="36" x14ac:dyDescent="0.25">
      <c r="A33" s="46">
        <v>12</v>
      </c>
      <c r="B33" s="94" t="s">
        <v>1130</v>
      </c>
      <c r="C33" s="47" t="s">
        <v>620</v>
      </c>
      <c r="D33" s="45" t="s">
        <v>621</v>
      </c>
    </row>
    <row r="34" spans="1:4" ht="24" x14ac:dyDescent="0.25">
      <c r="A34" s="46">
        <v>13</v>
      </c>
      <c r="B34" s="94" t="s">
        <v>1131</v>
      </c>
      <c r="C34" s="47" t="s">
        <v>622</v>
      </c>
      <c r="D34" s="45"/>
    </row>
    <row r="35" spans="1:4" ht="36" x14ac:dyDescent="0.25">
      <c r="A35" s="46">
        <v>14</v>
      </c>
      <c r="B35" s="94" t="s">
        <v>1132</v>
      </c>
      <c r="C35" s="47" t="s">
        <v>623</v>
      </c>
      <c r="D35" s="45"/>
    </row>
    <row r="36" spans="1:4" ht="36" x14ac:dyDescent="0.25">
      <c r="A36" s="46">
        <v>15</v>
      </c>
      <c r="B36" s="94" t="s">
        <v>1133</v>
      </c>
      <c r="C36" s="47" t="s">
        <v>624</v>
      </c>
      <c r="D36" s="45" t="s">
        <v>625</v>
      </c>
    </row>
    <row r="37" spans="1:4" ht="15" x14ac:dyDescent="0.25">
      <c r="A37" s="403">
        <v>16</v>
      </c>
      <c r="B37" s="409" t="s">
        <v>1134</v>
      </c>
      <c r="C37" s="406" t="s">
        <v>626</v>
      </c>
      <c r="D37" s="44" t="s">
        <v>627</v>
      </c>
    </row>
    <row r="38" spans="1:4" ht="24" x14ac:dyDescent="0.25">
      <c r="A38" s="404"/>
      <c r="B38" s="410"/>
      <c r="C38" s="407"/>
      <c r="D38" s="44" t="s">
        <v>628</v>
      </c>
    </row>
    <row r="39" spans="1:4" ht="15" x14ac:dyDescent="0.25">
      <c r="A39" s="405"/>
      <c r="B39" s="411"/>
      <c r="C39" s="408"/>
      <c r="D39" s="45" t="s">
        <v>629</v>
      </c>
    </row>
    <row r="40" spans="1:4" ht="15" x14ac:dyDescent="0.25">
      <c r="A40" s="403">
        <v>17</v>
      </c>
      <c r="B40" s="409" t="s">
        <v>1135</v>
      </c>
      <c r="C40" s="406" t="s">
        <v>630</v>
      </c>
      <c r="D40" s="44" t="s">
        <v>631</v>
      </c>
    </row>
    <row r="41" spans="1:4" ht="24" x14ac:dyDescent="0.25">
      <c r="A41" s="404"/>
      <c r="B41" s="410"/>
      <c r="C41" s="407"/>
      <c r="D41" s="44" t="s">
        <v>632</v>
      </c>
    </row>
    <row r="42" spans="1:4" ht="24" x14ac:dyDescent="0.25">
      <c r="A42" s="403">
        <v>18</v>
      </c>
      <c r="B42" s="409" t="s">
        <v>1136</v>
      </c>
      <c r="C42" s="406" t="s">
        <v>633</v>
      </c>
      <c r="D42" s="49" t="s">
        <v>634</v>
      </c>
    </row>
    <row r="43" spans="1:4" ht="15" x14ac:dyDescent="0.25">
      <c r="A43" s="404"/>
      <c r="B43" s="410"/>
      <c r="C43" s="407"/>
      <c r="D43" s="44" t="s">
        <v>635</v>
      </c>
    </row>
    <row r="44" spans="1:4" ht="15" x14ac:dyDescent="0.25">
      <c r="A44" s="404"/>
      <c r="B44" s="410"/>
      <c r="C44" s="407"/>
      <c r="D44" s="44" t="s">
        <v>636</v>
      </c>
    </row>
    <row r="45" spans="1:4" ht="15" x14ac:dyDescent="0.25">
      <c r="A45" s="403">
        <v>19</v>
      </c>
      <c r="B45" s="409" t="s">
        <v>1137</v>
      </c>
      <c r="C45" s="406" t="s">
        <v>637</v>
      </c>
      <c r="D45" s="49" t="s">
        <v>638</v>
      </c>
    </row>
    <row r="46" spans="1:4" ht="24" x14ac:dyDescent="0.25">
      <c r="A46" s="404"/>
      <c r="B46" s="410"/>
      <c r="C46" s="407"/>
      <c r="D46" s="44" t="s">
        <v>639</v>
      </c>
    </row>
    <row r="47" spans="1:4" ht="15" x14ac:dyDescent="0.25">
      <c r="A47" s="405"/>
      <c r="B47" s="411"/>
      <c r="C47" s="408"/>
      <c r="D47" s="45"/>
    </row>
    <row r="48" spans="1:4" ht="24" x14ac:dyDescent="0.25">
      <c r="A48" s="46">
        <v>20</v>
      </c>
      <c r="B48" s="94" t="s">
        <v>1138</v>
      </c>
      <c r="C48" s="47" t="s">
        <v>640</v>
      </c>
      <c r="D48" s="45"/>
    </row>
    <row r="49" spans="1:4" ht="15" x14ac:dyDescent="0.25">
      <c r="A49" s="403">
        <v>21</v>
      </c>
      <c r="B49" s="409" t="s">
        <v>1139</v>
      </c>
      <c r="C49" s="406" t="s">
        <v>641</v>
      </c>
      <c r="D49" s="44" t="s">
        <v>642</v>
      </c>
    </row>
    <row r="50" spans="1:4" ht="15" x14ac:dyDescent="0.25">
      <c r="A50" s="404"/>
      <c r="B50" s="410"/>
      <c r="C50" s="407"/>
      <c r="D50" s="44" t="s">
        <v>643</v>
      </c>
    </row>
    <row r="51" spans="1:4" ht="15" x14ac:dyDescent="0.25">
      <c r="A51" s="404"/>
      <c r="B51" s="410"/>
      <c r="C51" s="407"/>
      <c r="D51" s="44" t="s">
        <v>644</v>
      </c>
    </row>
    <row r="52" spans="1:4" ht="36" x14ac:dyDescent="0.25">
      <c r="A52" s="403">
        <v>22</v>
      </c>
      <c r="B52" s="409" t="s">
        <v>1140</v>
      </c>
      <c r="C52" s="406" t="s">
        <v>645</v>
      </c>
      <c r="D52" s="49" t="s">
        <v>646</v>
      </c>
    </row>
    <row r="53" spans="1:4" ht="36" x14ac:dyDescent="0.25">
      <c r="A53" s="404"/>
      <c r="B53" s="410"/>
      <c r="C53" s="407"/>
      <c r="D53" s="44" t="s">
        <v>647</v>
      </c>
    </row>
    <row r="54" spans="1:4" ht="24" x14ac:dyDescent="0.25">
      <c r="A54" s="405"/>
      <c r="B54" s="411"/>
      <c r="C54" s="408"/>
      <c r="D54" s="45" t="s">
        <v>648</v>
      </c>
    </row>
    <row r="55" spans="1:4" ht="24" x14ac:dyDescent="0.25">
      <c r="A55" s="46">
        <v>23</v>
      </c>
      <c r="B55" s="94" t="s">
        <v>1141</v>
      </c>
      <c r="C55" s="47" t="s">
        <v>649</v>
      </c>
      <c r="D55" s="45"/>
    </row>
    <row r="56" spans="1:4" ht="15" x14ac:dyDescent="0.25">
      <c r="A56" s="403">
        <v>24</v>
      </c>
      <c r="B56" s="409" t="s">
        <v>1142</v>
      </c>
      <c r="C56" s="406" t="s">
        <v>650</v>
      </c>
      <c r="D56" s="44" t="s">
        <v>651</v>
      </c>
    </row>
    <row r="57" spans="1:4" ht="24" x14ac:dyDescent="0.25">
      <c r="A57" s="404"/>
      <c r="B57" s="410"/>
      <c r="C57" s="407"/>
      <c r="D57" s="44" t="s">
        <v>652</v>
      </c>
    </row>
    <row r="58" spans="1:4" ht="15" x14ac:dyDescent="0.25">
      <c r="A58" s="404"/>
      <c r="B58" s="410"/>
      <c r="C58" s="407"/>
      <c r="D58" s="44" t="s">
        <v>653</v>
      </c>
    </row>
    <row r="59" spans="1:4" ht="15" x14ac:dyDescent="0.25">
      <c r="A59" s="405"/>
      <c r="B59" s="411"/>
      <c r="C59" s="408"/>
      <c r="D59" s="45" t="s">
        <v>654</v>
      </c>
    </row>
    <row r="60" spans="1:4" ht="15" x14ac:dyDescent="0.25">
      <c r="A60" s="403">
        <v>25</v>
      </c>
      <c r="B60" s="409" t="s">
        <v>1143</v>
      </c>
      <c r="C60" s="406" t="s">
        <v>655</v>
      </c>
      <c r="D60" s="44" t="s">
        <v>656</v>
      </c>
    </row>
    <row r="61" spans="1:4" ht="15" x14ac:dyDescent="0.25">
      <c r="A61" s="405"/>
      <c r="B61" s="411"/>
      <c r="C61" s="408"/>
      <c r="D61" s="45" t="s">
        <v>657</v>
      </c>
    </row>
    <row r="62" spans="1:4" ht="24" x14ac:dyDescent="0.25">
      <c r="A62" s="403">
        <v>26</v>
      </c>
      <c r="B62" s="409" t="s">
        <v>1144</v>
      </c>
      <c r="C62" s="406" t="s">
        <v>658</v>
      </c>
      <c r="D62" s="44" t="s">
        <v>659</v>
      </c>
    </row>
    <row r="63" spans="1:4" ht="15" x14ac:dyDescent="0.25">
      <c r="A63" s="404"/>
      <c r="B63" s="410"/>
      <c r="C63" s="407"/>
      <c r="D63" s="44" t="s">
        <v>660</v>
      </c>
    </row>
    <row r="64" spans="1:4" ht="24.75" thickBot="1" x14ac:dyDescent="0.3">
      <c r="A64" s="412"/>
      <c r="B64" s="416"/>
      <c r="C64" s="413"/>
      <c r="D64" s="48" t="s">
        <v>661</v>
      </c>
    </row>
    <row r="65" spans="1:4" ht="19.5" customHeight="1" x14ac:dyDescent="0.25">
      <c r="A65" s="414" t="s">
        <v>663</v>
      </c>
      <c r="B65" s="414"/>
      <c r="C65" s="415"/>
      <c r="D65" s="415"/>
    </row>
  </sheetData>
  <mergeCells count="49">
    <mergeCell ref="A60:A61"/>
    <mergeCell ref="C60:C61"/>
    <mergeCell ref="A62:A64"/>
    <mergeCell ref="C62:C64"/>
    <mergeCell ref="A65:D65"/>
    <mergeCell ref="B60:B61"/>
    <mergeCell ref="B62:B64"/>
    <mergeCell ref="A40:A41"/>
    <mergeCell ref="C40:C41"/>
    <mergeCell ref="A42:A44"/>
    <mergeCell ref="C42:C44"/>
    <mergeCell ref="A45:A47"/>
    <mergeCell ref="C45:C47"/>
    <mergeCell ref="B40:B41"/>
    <mergeCell ref="B42:B44"/>
    <mergeCell ref="B45:B47"/>
    <mergeCell ref="A49:A51"/>
    <mergeCell ref="C49:C51"/>
    <mergeCell ref="A52:A54"/>
    <mergeCell ref="C52:C54"/>
    <mergeCell ref="A56:A59"/>
    <mergeCell ref="C56:C59"/>
    <mergeCell ref="B49:B51"/>
    <mergeCell ref="B52:B54"/>
    <mergeCell ref="B56:B59"/>
    <mergeCell ref="A29:A32"/>
    <mergeCell ref="C29:C32"/>
    <mergeCell ref="A37:A39"/>
    <mergeCell ref="C37:C39"/>
    <mergeCell ref="A17:A18"/>
    <mergeCell ref="C17:C18"/>
    <mergeCell ref="A20:A24"/>
    <mergeCell ref="C20:C24"/>
    <mergeCell ref="A26:A28"/>
    <mergeCell ref="C26:C28"/>
    <mergeCell ref="B17:B18"/>
    <mergeCell ref="B20:B24"/>
    <mergeCell ref="B26:B28"/>
    <mergeCell ref="B29:B32"/>
    <mergeCell ref="B37:B39"/>
    <mergeCell ref="A5:A8"/>
    <mergeCell ref="C5:C8"/>
    <mergeCell ref="A10:A13"/>
    <mergeCell ref="C10:C13"/>
    <mergeCell ref="A15:A16"/>
    <mergeCell ref="C15:C16"/>
    <mergeCell ref="B5:B8"/>
    <mergeCell ref="B10:B13"/>
    <mergeCell ref="B15:B16"/>
  </mergeCells>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25" workbookViewId="0">
      <selection activeCell="B54" sqref="B54"/>
    </sheetView>
  </sheetViews>
  <sheetFormatPr baseColWidth="10" defaultRowHeight="16.5" customHeight="1" x14ac:dyDescent="0.25"/>
  <cols>
    <col min="1" max="1" width="4.7109375" customWidth="1"/>
    <col min="2" max="2" width="69.5703125" customWidth="1"/>
  </cols>
  <sheetData>
    <row r="1" spans="1:2" ht="24.75" customHeight="1" x14ac:dyDescent="0.35">
      <c r="B1" s="50" t="s">
        <v>706</v>
      </c>
    </row>
    <row r="3" spans="1:2" ht="16.5" customHeight="1" thickBot="1" x14ac:dyDescent="0.3">
      <c r="B3" s="55" t="s">
        <v>1545</v>
      </c>
    </row>
    <row r="4" spans="1:2" ht="16.5" customHeight="1" x14ac:dyDescent="0.25">
      <c r="A4" s="52">
        <v>1</v>
      </c>
      <c r="B4" s="52" t="s">
        <v>664</v>
      </c>
    </row>
    <row r="5" spans="1:2" ht="16.5" customHeight="1" x14ac:dyDescent="0.25">
      <c r="A5" s="53">
        <f>1+A4</f>
        <v>2</v>
      </c>
      <c r="B5" s="53" t="s">
        <v>665</v>
      </c>
    </row>
    <row r="6" spans="1:2" ht="16.5" customHeight="1" x14ac:dyDescent="0.25">
      <c r="A6" s="53">
        <f t="shared" ref="A6:A52" si="0">1+A5</f>
        <v>3</v>
      </c>
      <c r="B6" s="53" t="s">
        <v>666</v>
      </c>
    </row>
    <row r="7" spans="1:2" ht="16.5" customHeight="1" x14ac:dyDescent="0.25">
      <c r="A7" s="53">
        <f t="shared" si="0"/>
        <v>4</v>
      </c>
      <c r="B7" s="53" t="s">
        <v>667</v>
      </c>
    </row>
    <row r="8" spans="1:2" ht="16.5" customHeight="1" x14ac:dyDescent="0.25">
      <c r="A8" s="53">
        <f t="shared" si="0"/>
        <v>5</v>
      </c>
      <c r="B8" s="53" t="s">
        <v>668</v>
      </c>
    </row>
    <row r="9" spans="1:2" ht="16.5" customHeight="1" x14ac:dyDescent="0.25">
      <c r="A9" s="53">
        <f t="shared" si="0"/>
        <v>6</v>
      </c>
      <c r="B9" s="53" t="s">
        <v>669</v>
      </c>
    </row>
    <row r="10" spans="1:2" ht="16.5" customHeight="1" x14ac:dyDescent="0.25">
      <c r="A10" s="53">
        <f t="shared" si="0"/>
        <v>7</v>
      </c>
      <c r="B10" s="53" t="s">
        <v>670</v>
      </c>
    </row>
    <row r="11" spans="1:2" ht="16.5" customHeight="1" x14ac:dyDescent="0.25">
      <c r="A11" s="53">
        <f t="shared" si="0"/>
        <v>8</v>
      </c>
      <c r="B11" s="53" t="s">
        <v>671</v>
      </c>
    </row>
    <row r="12" spans="1:2" ht="16.5" customHeight="1" x14ac:dyDescent="0.25">
      <c r="A12" s="53">
        <f t="shared" si="0"/>
        <v>9</v>
      </c>
      <c r="B12" s="53" t="s">
        <v>672</v>
      </c>
    </row>
    <row r="13" spans="1:2" ht="16.5" customHeight="1" x14ac:dyDescent="0.25">
      <c r="A13" s="53">
        <f t="shared" si="0"/>
        <v>10</v>
      </c>
      <c r="B13" s="53" t="s">
        <v>1369</v>
      </c>
    </row>
    <row r="14" spans="1:2" ht="16.5" customHeight="1" x14ac:dyDescent="0.25">
      <c r="A14" s="53">
        <f t="shared" si="0"/>
        <v>11</v>
      </c>
      <c r="B14" s="53" t="s">
        <v>673</v>
      </c>
    </row>
    <row r="15" spans="1:2" ht="16.5" customHeight="1" x14ac:dyDescent="0.25">
      <c r="A15" s="53">
        <f t="shared" si="0"/>
        <v>12</v>
      </c>
      <c r="B15" s="53" t="s">
        <v>674</v>
      </c>
    </row>
    <row r="16" spans="1:2" ht="16.5" customHeight="1" x14ac:dyDescent="0.25">
      <c r="A16" s="53">
        <f t="shared" si="0"/>
        <v>13</v>
      </c>
      <c r="B16" s="53" t="s">
        <v>675</v>
      </c>
    </row>
    <row r="17" spans="1:2" ht="16.5" customHeight="1" x14ac:dyDescent="0.25">
      <c r="A17" s="53">
        <f t="shared" si="0"/>
        <v>14</v>
      </c>
      <c r="B17" s="53" t="s">
        <v>1368</v>
      </c>
    </row>
    <row r="18" spans="1:2" ht="16.5" customHeight="1" x14ac:dyDescent="0.25">
      <c r="A18" s="53">
        <f t="shared" si="0"/>
        <v>15</v>
      </c>
      <c r="B18" s="53" t="s">
        <v>676</v>
      </c>
    </row>
    <row r="19" spans="1:2" ht="16.5" customHeight="1" x14ac:dyDescent="0.25">
      <c r="A19" s="53">
        <f t="shared" si="0"/>
        <v>16</v>
      </c>
      <c r="B19" s="53" t="s">
        <v>1370</v>
      </c>
    </row>
    <row r="20" spans="1:2" ht="16.5" customHeight="1" x14ac:dyDescent="0.25">
      <c r="A20" s="53">
        <f t="shared" si="0"/>
        <v>17</v>
      </c>
      <c r="B20" s="53" t="s">
        <v>1367</v>
      </c>
    </row>
    <row r="21" spans="1:2" ht="16.5" customHeight="1" x14ac:dyDescent="0.25">
      <c r="A21" s="53">
        <f t="shared" si="0"/>
        <v>18</v>
      </c>
      <c r="B21" s="53" t="s">
        <v>677</v>
      </c>
    </row>
    <row r="22" spans="1:2" ht="16.5" customHeight="1" x14ac:dyDescent="0.25">
      <c r="A22" s="53">
        <f t="shared" si="0"/>
        <v>19</v>
      </c>
      <c r="B22" s="53" t="s">
        <v>1366</v>
      </c>
    </row>
    <row r="23" spans="1:2" ht="16.5" customHeight="1" x14ac:dyDescent="0.25">
      <c r="A23" s="53">
        <f t="shared" si="0"/>
        <v>20</v>
      </c>
      <c r="B23" s="53" t="s">
        <v>678</v>
      </c>
    </row>
    <row r="24" spans="1:2" ht="16.5" customHeight="1" x14ac:dyDescent="0.25">
      <c r="A24" s="53">
        <f t="shared" si="0"/>
        <v>21</v>
      </c>
      <c r="B24" s="53" t="s">
        <v>1372</v>
      </c>
    </row>
    <row r="25" spans="1:2" ht="16.5" customHeight="1" x14ac:dyDescent="0.25">
      <c r="A25" s="53">
        <f t="shared" si="0"/>
        <v>22</v>
      </c>
      <c r="B25" s="53" t="s">
        <v>679</v>
      </c>
    </row>
    <row r="26" spans="1:2" ht="16.5" customHeight="1" x14ac:dyDescent="0.25">
      <c r="A26" s="53">
        <f t="shared" si="0"/>
        <v>23</v>
      </c>
      <c r="B26" s="53" t="s">
        <v>680</v>
      </c>
    </row>
    <row r="27" spans="1:2" ht="16.5" customHeight="1" x14ac:dyDescent="0.25">
      <c r="A27" s="53">
        <f t="shared" si="0"/>
        <v>24</v>
      </c>
      <c r="B27" s="53" t="s">
        <v>681</v>
      </c>
    </row>
    <row r="28" spans="1:2" ht="16.5" customHeight="1" x14ac:dyDescent="0.25">
      <c r="A28" s="53">
        <f t="shared" si="0"/>
        <v>25</v>
      </c>
      <c r="B28" s="53" t="s">
        <v>682</v>
      </c>
    </row>
    <row r="29" spans="1:2" ht="16.5" customHeight="1" x14ac:dyDescent="0.25">
      <c r="A29" s="53">
        <f t="shared" si="0"/>
        <v>26</v>
      </c>
      <c r="B29" s="53" t="s">
        <v>683</v>
      </c>
    </row>
    <row r="30" spans="1:2" ht="16.5" customHeight="1" x14ac:dyDescent="0.25">
      <c r="A30" s="53">
        <f t="shared" si="0"/>
        <v>27</v>
      </c>
      <c r="B30" s="53" t="s">
        <v>684</v>
      </c>
    </row>
    <row r="31" spans="1:2" ht="16.5" customHeight="1" x14ac:dyDescent="0.25">
      <c r="A31" s="53">
        <f t="shared" si="0"/>
        <v>28</v>
      </c>
      <c r="B31" s="53" t="s">
        <v>685</v>
      </c>
    </row>
    <row r="32" spans="1:2" ht="16.5" customHeight="1" x14ac:dyDescent="0.25">
      <c r="A32" s="53">
        <f t="shared" si="0"/>
        <v>29</v>
      </c>
      <c r="B32" s="53" t="s">
        <v>686</v>
      </c>
    </row>
    <row r="33" spans="1:2" ht="16.5" customHeight="1" x14ac:dyDescent="0.25">
      <c r="A33" s="53">
        <f t="shared" si="0"/>
        <v>30</v>
      </c>
      <c r="B33" s="53" t="s">
        <v>687</v>
      </c>
    </row>
    <row r="34" spans="1:2" ht="16.5" customHeight="1" x14ac:dyDescent="0.25">
      <c r="A34" s="53">
        <f t="shared" si="0"/>
        <v>31</v>
      </c>
      <c r="B34" s="53" t="s">
        <v>688</v>
      </c>
    </row>
    <row r="35" spans="1:2" ht="16.5" customHeight="1" x14ac:dyDescent="0.25">
      <c r="A35" s="53">
        <f t="shared" si="0"/>
        <v>32</v>
      </c>
      <c r="B35" s="53" t="s">
        <v>689</v>
      </c>
    </row>
    <row r="36" spans="1:2" ht="16.5" customHeight="1" x14ac:dyDescent="0.25">
      <c r="A36" s="53">
        <f t="shared" si="0"/>
        <v>33</v>
      </c>
      <c r="B36" s="53" t="s">
        <v>690</v>
      </c>
    </row>
    <row r="37" spans="1:2" ht="16.5" customHeight="1" x14ac:dyDescent="0.25">
      <c r="A37" s="53">
        <f t="shared" si="0"/>
        <v>34</v>
      </c>
      <c r="B37" s="53" t="s">
        <v>691</v>
      </c>
    </row>
    <row r="38" spans="1:2" ht="16.5" customHeight="1" x14ac:dyDescent="0.25">
      <c r="A38" s="53">
        <f t="shared" si="0"/>
        <v>35</v>
      </c>
      <c r="B38" s="53" t="s">
        <v>1371</v>
      </c>
    </row>
    <row r="39" spans="1:2" ht="16.5" customHeight="1" x14ac:dyDescent="0.25">
      <c r="A39" s="53">
        <f t="shared" si="0"/>
        <v>36</v>
      </c>
      <c r="B39" s="53" t="s">
        <v>692</v>
      </c>
    </row>
    <row r="40" spans="1:2" ht="16.5" customHeight="1" x14ac:dyDescent="0.25">
      <c r="A40" s="53">
        <f t="shared" si="0"/>
        <v>37</v>
      </c>
      <c r="B40" s="53" t="s">
        <v>693</v>
      </c>
    </row>
    <row r="41" spans="1:2" ht="16.5" customHeight="1" x14ac:dyDescent="0.25">
      <c r="A41" s="53">
        <f t="shared" si="0"/>
        <v>38</v>
      </c>
      <c r="B41" s="53" t="s">
        <v>694</v>
      </c>
    </row>
    <row r="42" spans="1:2" ht="16.5" customHeight="1" x14ac:dyDescent="0.25">
      <c r="A42" s="53">
        <f t="shared" si="0"/>
        <v>39</v>
      </c>
      <c r="B42" s="53" t="s">
        <v>695</v>
      </c>
    </row>
    <row r="43" spans="1:2" ht="16.5" customHeight="1" x14ac:dyDescent="0.25">
      <c r="A43" s="53">
        <f t="shared" si="0"/>
        <v>40</v>
      </c>
      <c r="B43" s="53" t="s">
        <v>696</v>
      </c>
    </row>
    <row r="44" spans="1:2" ht="16.5" customHeight="1" x14ac:dyDescent="0.25">
      <c r="A44" s="53">
        <f t="shared" si="0"/>
        <v>41</v>
      </c>
      <c r="B44" s="53" t="s">
        <v>697</v>
      </c>
    </row>
    <row r="45" spans="1:2" ht="16.5" customHeight="1" x14ac:dyDescent="0.25">
      <c r="A45" s="53">
        <f t="shared" si="0"/>
        <v>42</v>
      </c>
      <c r="B45" s="53" t="s">
        <v>698</v>
      </c>
    </row>
    <row r="46" spans="1:2" ht="16.5" customHeight="1" x14ac:dyDescent="0.25">
      <c r="A46" s="53">
        <f t="shared" si="0"/>
        <v>43</v>
      </c>
      <c r="B46" s="53" t="s">
        <v>699</v>
      </c>
    </row>
    <row r="47" spans="1:2" ht="16.5" customHeight="1" x14ac:dyDescent="0.25">
      <c r="A47" s="53">
        <f t="shared" si="0"/>
        <v>44</v>
      </c>
      <c r="B47" s="53" t="s">
        <v>700</v>
      </c>
    </row>
    <row r="48" spans="1:2" ht="16.5" customHeight="1" x14ac:dyDescent="0.25">
      <c r="A48" s="53">
        <f t="shared" si="0"/>
        <v>45</v>
      </c>
      <c r="B48" s="53" t="s">
        <v>701</v>
      </c>
    </row>
    <row r="49" spans="1:2" ht="16.5" customHeight="1" x14ac:dyDescent="0.25">
      <c r="A49" s="53">
        <f t="shared" si="0"/>
        <v>46</v>
      </c>
      <c r="B49" s="53" t="s">
        <v>702</v>
      </c>
    </row>
    <row r="50" spans="1:2" ht="16.5" customHeight="1" x14ac:dyDescent="0.25">
      <c r="A50" s="53">
        <f t="shared" si="0"/>
        <v>47</v>
      </c>
      <c r="B50" s="53" t="s">
        <v>703</v>
      </c>
    </row>
    <row r="51" spans="1:2" ht="16.5" customHeight="1" x14ac:dyDescent="0.25">
      <c r="A51" s="53">
        <f t="shared" si="0"/>
        <v>48</v>
      </c>
      <c r="B51" s="53" t="s">
        <v>704</v>
      </c>
    </row>
    <row r="52" spans="1:2" ht="16.5" customHeight="1" x14ac:dyDescent="0.25">
      <c r="A52" s="53">
        <f t="shared" si="0"/>
        <v>49</v>
      </c>
      <c r="B52" s="53" t="s">
        <v>705</v>
      </c>
    </row>
    <row r="53" spans="1:2" ht="16.5" customHeight="1" x14ac:dyDescent="0.25">
      <c r="A53" s="53">
        <f>1+A52</f>
        <v>50</v>
      </c>
      <c r="B53" s="53" t="s">
        <v>1365</v>
      </c>
    </row>
    <row r="54" spans="1:2" ht="16.5" customHeight="1" thickBot="1" x14ac:dyDescent="0.3">
      <c r="A54" s="54">
        <v>99</v>
      </c>
      <c r="B54" s="54" t="s">
        <v>1373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7" workbookViewId="0">
      <selection activeCell="G47" sqref="G39:I47"/>
    </sheetView>
  </sheetViews>
  <sheetFormatPr baseColWidth="10" defaultRowHeight="15" x14ac:dyDescent="0.25"/>
  <cols>
    <col min="3" max="3" width="22.42578125" bestFit="1" customWidth="1"/>
    <col min="4" max="4" width="11.42578125" style="64"/>
  </cols>
  <sheetData>
    <row r="1" spans="1:9" ht="23.25" x14ac:dyDescent="0.35">
      <c r="A1" s="50" t="s">
        <v>743</v>
      </c>
      <c r="B1" s="50"/>
      <c r="C1" s="64"/>
      <c r="D1"/>
    </row>
    <row r="3" spans="1:9" x14ac:dyDescent="0.25">
      <c r="A3" s="417" t="s">
        <v>1389</v>
      </c>
      <c r="B3" s="417"/>
      <c r="C3" s="418"/>
      <c r="D3" s="418"/>
      <c r="F3" s="224" t="s">
        <v>1390</v>
      </c>
      <c r="G3" s="257"/>
      <c r="H3" s="257"/>
    </row>
    <row r="4" spans="1:9" ht="15.75" thickBot="1" x14ac:dyDescent="0.3">
      <c r="A4" s="59" t="s">
        <v>567</v>
      </c>
      <c r="B4" s="65" t="s">
        <v>744</v>
      </c>
      <c r="C4" s="59" t="s">
        <v>569</v>
      </c>
      <c r="D4" s="60" t="s">
        <v>581</v>
      </c>
      <c r="F4" s="65" t="s">
        <v>567</v>
      </c>
      <c r="G4" s="65" t="s">
        <v>744</v>
      </c>
      <c r="H4" s="65" t="s">
        <v>745</v>
      </c>
      <c r="I4" s="65" t="s">
        <v>744</v>
      </c>
    </row>
    <row r="5" spans="1:9" x14ac:dyDescent="0.25">
      <c r="A5" s="419" t="s">
        <v>1589</v>
      </c>
      <c r="B5" s="423">
        <f ca="1">+B5:AB36</f>
        <v>0</v>
      </c>
      <c r="C5" s="56" t="s">
        <v>707</v>
      </c>
      <c r="D5" s="61">
        <v>8</v>
      </c>
      <c r="F5" s="420" t="s">
        <v>746</v>
      </c>
      <c r="G5" s="420">
        <v>1</v>
      </c>
      <c r="H5" s="66" t="s">
        <v>747</v>
      </c>
      <c r="I5" s="67">
        <v>504</v>
      </c>
    </row>
    <row r="6" spans="1:9" x14ac:dyDescent="0.25">
      <c r="A6" s="419"/>
      <c r="B6" s="424"/>
      <c r="C6" s="57" t="s">
        <v>708</v>
      </c>
      <c r="D6" s="62">
        <v>276</v>
      </c>
      <c r="F6" s="421"/>
      <c r="G6" s="421"/>
      <c r="H6" s="66" t="s">
        <v>748</v>
      </c>
      <c r="I6" s="67">
        <v>788</v>
      </c>
    </row>
    <row r="7" spans="1:9" x14ac:dyDescent="0.25">
      <c r="A7" s="419"/>
      <c r="B7" s="424"/>
      <c r="C7" s="57" t="s">
        <v>709</v>
      </c>
      <c r="D7" s="62">
        <v>20</v>
      </c>
      <c r="F7" s="421"/>
      <c r="G7" s="421"/>
      <c r="H7" s="66" t="s">
        <v>749</v>
      </c>
      <c r="I7" s="67">
        <v>12</v>
      </c>
    </row>
    <row r="8" spans="1:9" x14ac:dyDescent="0.25">
      <c r="A8" s="419"/>
      <c r="B8" s="424"/>
      <c r="C8" s="57" t="s">
        <v>710</v>
      </c>
      <c r="D8" s="62">
        <v>40</v>
      </c>
      <c r="F8" s="421"/>
      <c r="G8" s="421"/>
      <c r="H8" s="66" t="s">
        <v>750</v>
      </c>
      <c r="I8" s="67">
        <v>999</v>
      </c>
    </row>
    <row r="9" spans="1:9" ht="15.75" thickBot="1" x14ac:dyDescent="0.3">
      <c r="A9" s="419"/>
      <c r="B9" s="424"/>
      <c r="C9" s="57" t="s">
        <v>711</v>
      </c>
      <c r="D9" s="62">
        <v>56</v>
      </c>
      <c r="F9" s="65" t="s">
        <v>567</v>
      </c>
      <c r="G9" s="65" t="s">
        <v>744</v>
      </c>
      <c r="H9" s="65" t="s">
        <v>745</v>
      </c>
      <c r="I9" s="65" t="s">
        <v>744</v>
      </c>
    </row>
    <row r="10" spans="1:9" x14ac:dyDescent="0.25">
      <c r="A10" s="419"/>
      <c r="B10" s="424"/>
      <c r="C10" s="57" t="s">
        <v>712</v>
      </c>
      <c r="D10" s="62">
        <v>112</v>
      </c>
      <c r="F10" s="420" t="s">
        <v>751</v>
      </c>
      <c r="G10" s="420">
        <v>2</v>
      </c>
      <c r="H10" s="66" t="s">
        <v>752</v>
      </c>
      <c r="I10" s="67">
        <v>840</v>
      </c>
    </row>
    <row r="11" spans="1:9" x14ac:dyDescent="0.25">
      <c r="A11" s="419"/>
      <c r="B11" s="424"/>
      <c r="C11" s="57" t="s">
        <v>713</v>
      </c>
      <c r="D11" s="62">
        <v>70</v>
      </c>
      <c r="F11" s="421"/>
      <c r="G11" s="421"/>
      <c r="H11" s="66" t="s">
        <v>753</v>
      </c>
      <c r="I11" s="67">
        <v>124</v>
      </c>
    </row>
    <row r="12" spans="1:9" x14ac:dyDescent="0.25">
      <c r="A12" s="419"/>
      <c r="B12" s="424"/>
      <c r="C12" s="57" t="s">
        <v>714</v>
      </c>
      <c r="D12" s="62">
        <v>100</v>
      </c>
      <c r="F12" s="421"/>
      <c r="G12" s="421"/>
      <c r="H12" s="66" t="s">
        <v>754</v>
      </c>
      <c r="I12" s="67">
        <v>222</v>
      </c>
    </row>
    <row r="13" spans="1:9" x14ac:dyDescent="0.25">
      <c r="A13" s="419"/>
      <c r="B13" s="424"/>
      <c r="C13" s="57" t="s">
        <v>715</v>
      </c>
      <c r="D13" s="62">
        <v>191</v>
      </c>
      <c r="F13" s="421"/>
      <c r="G13" s="421"/>
      <c r="H13" s="66" t="s">
        <v>755</v>
      </c>
      <c r="I13" s="67">
        <v>218</v>
      </c>
    </row>
    <row r="14" spans="1:9" x14ac:dyDescent="0.25">
      <c r="A14" s="419"/>
      <c r="B14" s="424"/>
      <c r="C14" s="57" t="s">
        <v>716</v>
      </c>
      <c r="D14" s="62">
        <v>208</v>
      </c>
      <c r="F14" s="421"/>
      <c r="G14" s="421"/>
      <c r="H14" s="66" t="s">
        <v>756</v>
      </c>
      <c r="I14" s="67">
        <v>32</v>
      </c>
    </row>
    <row r="15" spans="1:9" x14ac:dyDescent="0.25">
      <c r="A15" s="419"/>
      <c r="B15" s="424"/>
      <c r="C15" s="57" t="s">
        <v>717</v>
      </c>
      <c r="D15" s="62">
        <v>703</v>
      </c>
      <c r="F15" s="421"/>
      <c r="G15" s="421"/>
      <c r="H15" s="66" t="s">
        <v>757</v>
      </c>
      <c r="I15" s="67">
        <v>76</v>
      </c>
    </row>
    <row r="16" spans="1:9" ht="15.75" thickBot="1" x14ac:dyDescent="0.3">
      <c r="A16" s="419"/>
      <c r="B16" s="424"/>
      <c r="C16" s="57" t="s">
        <v>718</v>
      </c>
      <c r="D16" s="62">
        <v>705</v>
      </c>
      <c r="F16" s="421"/>
      <c r="G16" s="421"/>
      <c r="H16" s="68" t="s">
        <v>758</v>
      </c>
      <c r="I16" s="69">
        <v>170</v>
      </c>
    </row>
    <row r="17" spans="1:9" x14ac:dyDescent="0.25">
      <c r="A17" s="419"/>
      <c r="B17" s="424"/>
      <c r="C17" s="57" t="s">
        <v>719</v>
      </c>
      <c r="D17" s="62">
        <v>724</v>
      </c>
      <c r="F17" s="421"/>
      <c r="G17" s="421"/>
      <c r="H17" s="66" t="s">
        <v>759</v>
      </c>
      <c r="I17" s="67">
        <v>484</v>
      </c>
    </row>
    <row r="18" spans="1:9" x14ac:dyDescent="0.25">
      <c r="A18" s="419"/>
      <c r="B18" s="424"/>
      <c r="C18" s="57" t="s">
        <v>720</v>
      </c>
      <c r="D18" s="62">
        <v>246</v>
      </c>
      <c r="F18" s="421"/>
      <c r="G18" s="421"/>
      <c r="H18" s="66" t="s">
        <v>760</v>
      </c>
      <c r="I18" s="67">
        <v>604</v>
      </c>
    </row>
    <row r="19" spans="1:9" x14ac:dyDescent="0.25">
      <c r="A19" s="419"/>
      <c r="B19" s="424"/>
      <c r="C19" s="57" t="s">
        <v>721</v>
      </c>
      <c r="D19" s="62">
        <v>250</v>
      </c>
      <c r="F19" s="421"/>
      <c r="G19" s="421"/>
      <c r="H19" s="66" t="s">
        <v>761</v>
      </c>
      <c r="I19" s="67">
        <v>862</v>
      </c>
    </row>
    <row r="20" spans="1:9" ht="15.75" thickBot="1" x14ac:dyDescent="0.3">
      <c r="A20" s="419"/>
      <c r="B20" s="424"/>
      <c r="C20" s="57" t="s">
        <v>722</v>
      </c>
      <c r="D20" s="62">
        <v>292</v>
      </c>
      <c r="F20" s="421"/>
      <c r="G20" s="421"/>
      <c r="H20" s="68" t="s">
        <v>762</v>
      </c>
      <c r="I20" s="69">
        <v>152</v>
      </c>
    </row>
    <row r="21" spans="1:9" x14ac:dyDescent="0.25">
      <c r="A21" s="419"/>
      <c r="B21" s="424"/>
      <c r="C21" s="57" t="s">
        <v>723</v>
      </c>
      <c r="D21" s="62">
        <v>300</v>
      </c>
      <c r="F21" s="421"/>
      <c r="G21" s="421"/>
      <c r="H21" s="66" t="s">
        <v>763</v>
      </c>
      <c r="I21" s="67">
        <v>999</v>
      </c>
    </row>
    <row r="22" spans="1:9" ht="15.75" thickBot="1" x14ac:dyDescent="0.3">
      <c r="A22" s="419"/>
      <c r="B22" s="424"/>
      <c r="C22" s="57" t="s">
        <v>724</v>
      </c>
      <c r="D22" s="62">
        <v>348</v>
      </c>
      <c r="F22" s="65" t="s">
        <v>567</v>
      </c>
      <c r="G22" s="65" t="s">
        <v>744</v>
      </c>
      <c r="H22" s="65" t="s">
        <v>745</v>
      </c>
      <c r="I22" s="65" t="s">
        <v>744</v>
      </c>
    </row>
    <row r="23" spans="1:9" x14ac:dyDescent="0.25">
      <c r="A23" s="419"/>
      <c r="B23" s="424"/>
      <c r="C23" s="57" t="s">
        <v>725</v>
      </c>
      <c r="D23" s="62">
        <v>372</v>
      </c>
      <c r="F23" s="420" t="s">
        <v>764</v>
      </c>
      <c r="G23" s="420">
        <v>3</v>
      </c>
      <c r="H23" s="66" t="s">
        <v>765</v>
      </c>
      <c r="I23" s="67">
        <v>356</v>
      </c>
    </row>
    <row r="24" spans="1:9" x14ac:dyDescent="0.25">
      <c r="A24" s="419"/>
      <c r="B24" s="424"/>
      <c r="C24" s="57" t="s">
        <v>726</v>
      </c>
      <c r="D24" s="62">
        <v>352</v>
      </c>
      <c r="F24" s="421"/>
      <c r="G24" s="421"/>
      <c r="H24" s="87" t="s">
        <v>766</v>
      </c>
      <c r="I24" s="67">
        <v>364</v>
      </c>
    </row>
    <row r="25" spans="1:9" x14ac:dyDescent="0.25">
      <c r="A25" s="419"/>
      <c r="B25" s="424"/>
      <c r="C25" s="57" t="s">
        <v>727</v>
      </c>
      <c r="D25" s="62">
        <v>380</v>
      </c>
      <c r="F25" s="421"/>
      <c r="G25" s="421"/>
      <c r="H25" s="66" t="s">
        <v>767</v>
      </c>
      <c r="I25" s="67">
        <v>156</v>
      </c>
    </row>
    <row r="26" spans="1:9" x14ac:dyDescent="0.25">
      <c r="A26" s="419"/>
      <c r="B26" s="424"/>
      <c r="C26" s="57" t="s">
        <v>728</v>
      </c>
      <c r="D26" s="62">
        <v>891</v>
      </c>
      <c r="F26" s="421"/>
      <c r="G26" s="421"/>
      <c r="H26" s="66" t="s">
        <v>768</v>
      </c>
      <c r="I26" s="67">
        <v>586</v>
      </c>
    </row>
    <row r="27" spans="1:9" x14ac:dyDescent="0.25">
      <c r="A27" s="419"/>
      <c r="B27" s="424"/>
      <c r="C27" s="57" t="s">
        <v>729</v>
      </c>
      <c r="D27" s="62">
        <v>428</v>
      </c>
      <c r="F27" s="421"/>
      <c r="G27" s="421"/>
      <c r="H27" s="87" t="s">
        <v>769</v>
      </c>
      <c r="I27" s="67">
        <v>999</v>
      </c>
    </row>
    <row r="28" spans="1:9" ht="15.75" thickBot="1" x14ac:dyDescent="0.3">
      <c r="A28" s="419"/>
      <c r="B28" s="424"/>
      <c r="C28" s="57" t="s">
        <v>730</v>
      </c>
      <c r="D28" s="62">
        <v>498</v>
      </c>
      <c r="F28" s="65" t="s">
        <v>567</v>
      </c>
      <c r="G28" s="65" t="s">
        <v>744</v>
      </c>
      <c r="H28" s="65" t="s">
        <v>745</v>
      </c>
      <c r="I28" s="65" t="s">
        <v>744</v>
      </c>
    </row>
    <row r="29" spans="1:9" x14ac:dyDescent="0.25">
      <c r="A29" s="419"/>
      <c r="B29" s="424"/>
      <c r="C29" s="57" t="s">
        <v>731</v>
      </c>
      <c r="D29" s="62">
        <v>578</v>
      </c>
      <c r="F29" s="420" t="s">
        <v>770</v>
      </c>
      <c r="G29" s="420">
        <v>4</v>
      </c>
      <c r="H29" s="66" t="s">
        <v>771</v>
      </c>
      <c r="I29" s="67">
        <v>36</v>
      </c>
    </row>
    <row r="30" spans="1:9" ht="15.75" thickBot="1" x14ac:dyDescent="0.3">
      <c r="A30" s="419"/>
      <c r="B30" s="424"/>
      <c r="C30" s="57" t="s">
        <v>732</v>
      </c>
      <c r="D30" s="62">
        <v>528</v>
      </c>
      <c r="F30" s="422"/>
      <c r="G30" s="422"/>
      <c r="H30" s="68" t="s">
        <v>772</v>
      </c>
      <c r="I30" s="69">
        <v>999</v>
      </c>
    </row>
    <row r="31" spans="1:9" x14ac:dyDescent="0.25">
      <c r="A31" s="419"/>
      <c r="B31" s="424"/>
      <c r="C31" s="57" t="s">
        <v>733</v>
      </c>
      <c r="D31" s="62">
        <v>616</v>
      </c>
    </row>
    <row r="32" spans="1:9" x14ac:dyDescent="0.25">
      <c r="A32" s="419"/>
      <c r="B32" s="424"/>
      <c r="C32" s="57" t="s">
        <v>734</v>
      </c>
      <c r="D32" s="62">
        <v>620</v>
      </c>
    </row>
    <row r="33" spans="1:4" x14ac:dyDescent="0.25">
      <c r="A33" s="419"/>
      <c r="B33" s="424"/>
      <c r="C33" s="57" t="s">
        <v>735</v>
      </c>
      <c r="D33" s="62">
        <v>826</v>
      </c>
    </row>
    <row r="34" spans="1:4" x14ac:dyDescent="0.25">
      <c r="A34" s="419"/>
      <c r="B34" s="424"/>
      <c r="C34" s="57" t="s">
        <v>736</v>
      </c>
      <c r="D34" s="62">
        <v>642</v>
      </c>
    </row>
    <row r="35" spans="1:4" x14ac:dyDescent="0.25">
      <c r="A35" s="419"/>
      <c r="B35" s="424"/>
      <c r="C35" s="57" t="s">
        <v>737</v>
      </c>
      <c r="D35" s="62">
        <v>643</v>
      </c>
    </row>
    <row r="36" spans="1:4" x14ac:dyDescent="0.25">
      <c r="A36" s="419"/>
      <c r="B36" s="424"/>
      <c r="C36" s="57" t="s">
        <v>738</v>
      </c>
      <c r="D36" s="62">
        <v>674</v>
      </c>
    </row>
    <row r="37" spans="1:4" x14ac:dyDescent="0.25">
      <c r="A37" s="419"/>
      <c r="B37" s="424"/>
      <c r="C37" s="57" t="s">
        <v>739</v>
      </c>
      <c r="D37" s="62">
        <v>752</v>
      </c>
    </row>
    <row r="38" spans="1:4" x14ac:dyDescent="0.25">
      <c r="A38" s="419"/>
      <c r="B38" s="424"/>
      <c r="C38" s="57" t="s">
        <v>740</v>
      </c>
      <c r="D38" s="62">
        <v>756</v>
      </c>
    </row>
    <row r="39" spans="1:4" x14ac:dyDescent="0.25">
      <c r="A39" s="419"/>
      <c r="B39" s="424"/>
      <c r="C39" s="57" t="s">
        <v>741</v>
      </c>
      <c r="D39" s="62">
        <v>203</v>
      </c>
    </row>
    <row r="40" spans="1:4" ht="15.75" thickBot="1" x14ac:dyDescent="0.3">
      <c r="A40" s="419"/>
      <c r="B40" s="424"/>
      <c r="C40" s="58" t="s">
        <v>742</v>
      </c>
      <c r="D40" s="63">
        <v>804</v>
      </c>
    </row>
  </sheetData>
  <mergeCells count="11">
    <mergeCell ref="A3:D3"/>
    <mergeCell ref="A5:A40"/>
    <mergeCell ref="F5:F8"/>
    <mergeCell ref="G5:G8"/>
    <mergeCell ref="F10:F21"/>
    <mergeCell ref="G10:G21"/>
    <mergeCell ref="F23:F27"/>
    <mergeCell ref="G23:G27"/>
    <mergeCell ref="F29:F30"/>
    <mergeCell ref="G29:G30"/>
    <mergeCell ref="B5:B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de projecte" ma:contentTypeID="0x01010079DADA900FC75740835197A67FCEF12000F9F070AA9BA1274C81EF0451266D1F70" ma:contentTypeVersion="0" ma:contentTypeDescription="" ma:contentTypeScope="" ma:versionID="8e203746e15f40a65a323db46a28f113">
  <xsd:schema xmlns:xsd="http://www.w3.org/2001/XMLSchema" xmlns:xs="http://www.w3.org/2001/XMLSchema" xmlns:p="http://schemas.microsoft.com/office/2006/metadata/properties" xmlns:ns2="e3124df1-90c4-43f4-950e-d98a24cabd50" targetNamespace="http://schemas.microsoft.com/office/2006/metadata/properties" ma:root="true" ma:fieldsID="296b4117d0020488ccf0a37ebf839ecc" ns2:_="">
    <xsd:import namespace="e3124df1-90c4-43f4-950e-d98a24cabd50"/>
    <xsd:element name="properties">
      <xsd:complexType>
        <xsd:sequence>
          <xsd:element name="documentManagement">
            <xsd:complexType>
              <xsd:all>
                <xsd:element ref="ns2:Codi"/>
                <xsd:element ref="ns2:Tipologia"/>
                <xsd:element ref="ns2:Descripció" minOccurs="0"/>
                <xsd:element ref="ns2:Idioma"/>
                <xsd:element ref="ns2:Estat"/>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124df1-90c4-43f4-950e-d98a24cabd50" elementFormDefault="qualified">
    <xsd:import namespace="http://schemas.microsoft.com/office/2006/documentManagement/types"/>
    <xsd:import namespace="http://schemas.microsoft.com/office/infopath/2007/PartnerControls"/>
    <xsd:element name="Codi" ma:index="8" ma:displayName="Codi" ma:description="Codi de l'element" ma:internalName="Codi">
      <xsd:simpleType>
        <xsd:restriction base="dms:Text">
          <xsd:maxLength value="255"/>
        </xsd:restriction>
      </xsd:simpleType>
    </xsd:element>
    <xsd:element name="Tipologia" ma:index="9" ma:displayName="Tipologia" ma:default="Altres" ma:description="Tipologia de l'element" ma:format="Dropdown" ma:internalName="Tipologia">
      <xsd:simpleType>
        <xsd:restriction base="dms:Choice">
          <xsd:enumeration value="Acord"/>
          <xsd:enumeration value="Acta"/>
          <xsd:enumeration value="Article"/>
          <xsd:enumeration value="Carta"/>
          <xsd:enumeration value="Certificat"/>
          <xsd:enumeration value="Cessament"/>
          <xsd:enumeration value="Contracte"/>
          <xsd:enumeration value="Conveni"/>
          <xsd:enumeration value="Convocatòria"/>
          <xsd:enumeration value="CV"/>
          <xsd:enumeration value="Econòmic"/>
          <xsd:enumeration value="Edicte"/>
          <xsd:enumeration value="Email"/>
          <xsd:enumeration value="Enquesta"/>
          <xsd:enumeration value="Factura"/>
          <xsd:enumeration value="Informe"/>
          <xsd:enumeration value="Manual"/>
          <xsd:enumeration value="Memòria"/>
          <xsd:enumeration value="Metodologia"/>
          <xsd:enumeration value="Nomenament"/>
          <xsd:enumeration value="Normativa"/>
          <xsd:enumeration value="Nota de premsa"/>
          <xsd:enumeration value="Notícia"/>
          <xsd:enumeration value="Notificació"/>
          <xsd:enumeration value="Ordre del dia"/>
          <xsd:enumeration value="Planificació"/>
          <xsd:enumeration value="Plec"/>
          <xsd:enumeration value="Presentació"/>
          <xsd:enumeration value="Pressupost"/>
          <xsd:enumeration value="Programa"/>
          <xsd:enumeration value="Recurs"/>
          <xsd:enumeration value="Reglament"/>
          <xsd:enumeration value="Resolució"/>
          <xsd:enumeration value="Sol·licitud RH"/>
          <xsd:enumeration value="Saluda"/>
          <xsd:enumeration value="Altres"/>
        </xsd:restriction>
      </xsd:simpleType>
    </xsd:element>
    <xsd:element name="Descripció" ma:index="10" nillable="true" ma:displayName="Descripció" ma:description="Descripció de l'element" ma:internalName="Descripci_x00f3_">
      <xsd:simpleType>
        <xsd:restriction base="dms:Note">
          <xsd:maxLength value="255"/>
        </xsd:restriction>
      </xsd:simpleType>
    </xsd:element>
    <xsd:element name="Idioma" ma:index="11" ma:displayName="Idioma" ma:default="Català [CA]" ma:description="Idioma de l'element" ma:format="Dropdown" ma:internalName="Idioma">
      <xsd:simpleType>
        <xsd:restriction base="dms:Choice">
          <xsd:enumeration value="Català [CA]"/>
          <xsd:enumeration value="Castellà [ES]"/>
          <xsd:enumeration value="Anglès [EN]"/>
          <xsd:enumeration value="Francès [FR]"/>
          <xsd:enumeration value="Altres [AL]"/>
        </xsd:restriction>
      </xsd:simpleType>
    </xsd:element>
    <xsd:element name="Estat" ma:index="12" ma:displayName="Estat" ma:default="Esborrany" ma:format="Dropdown" ma:internalName="Estat">
      <xsd:simpleType>
        <xsd:restriction base="dms:Choice">
          <xsd:enumeration value="Esborrany"/>
          <xsd:enumeration value="Definitiu"/>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dioma xmlns="e3124df1-90c4-43f4-950e-d98a24cabd50">Català [CA]</Idioma>
    <Descripció xmlns="e3124df1-90c4-43f4-950e-d98a24cabd50" xsi:nil="true"/>
    <Estat xmlns="e3124df1-90c4-43f4-950e-d98a24cabd50">Esborrany</Estat>
    <Codi xmlns="e3124df1-90c4-43f4-950e-d98a24cabd50">INSLAB16</Codi>
    <Tipologia xmlns="e3124df1-90c4-43f4-950e-d98a24cabd50">Altres</Tipologi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BC470D-9BB1-43F0-8BDC-CA2B548E2E81}"/>
</file>

<file path=customXml/itemProps2.xml><?xml version="1.0" encoding="utf-8"?>
<ds:datastoreItem xmlns:ds="http://schemas.openxmlformats.org/officeDocument/2006/customXml" ds:itemID="{6C1F509D-5890-4AF3-827B-C6DB325A057C}"/>
</file>

<file path=customXml/itemProps3.xml><?xml version="1.0" encoding="utf-8"?>
<ds:datastoreItem xmlns:ds="http://schemas.openxmlformats.org/officeDocument/2006/customXml" ds:itemID="{C5BB20B3-CAE4-4456-879E-1849FD4E73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Base_sobre_enq_cicles</vt:lpstr>
      <vt:lpstr>Catàleg_cicles</vt:lpstr>
      <vt:lpstr>Unitats mostrals</vt:lpstr>
      <vt:lpstr>Codis AQU títols</vt:lpstr>
      <vt:lpstr>Codi_Nacionalitat</vt:lpstr>
      <vt:lpstr>CNO</vt:lpstr>
      <vt:lpstr>Branca d'acitivitat</vt:lpstr>
      <vt:lpstr>MIR</vt:lpstr>
      <vt:lpstr>Codi_país</vt:lpstr>
      <vt:lpstr>Pais i cont (annex)</vt:lpstr>
      <vt:lpstr>'Branca d''acitivitat'!_Toc296624787</vt:lpstr>
      <vt:lpstr>MIR!_Toc296624788</vt:lpstr>
      <vt:lpstr>MIR!_Toc296624928</vt:lpstr>
      <vt:lpstr>'Codis AQU títols'!Área_de_impresión</vt:lpstr>
      <vt:lpstr>'Branca d''acitivitat'!Títulos_a_imprimir</vt:lpstr>
      <vt:lpstr>'Codis AQU títols'!Títulos_a_imprimir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Maria Isabel Quirós Carrero</dc:creator>
  <cp:lastModifiedBy>Daniel Torrents Vila</cp:lastModifiedBy>
  <cp:lastPrinted>2017-02-21T16:47:08Z</cp:lastPrinted>
  <dcterms:created xsi:type="dcterms:W3CDTF">2013-06-07T10:20:20Z</dcterms:created>
  <dcterms:modified xsi:type="dcterms:W3CDTF">2017-10-13T08:59:53Z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0x01010079DADA900FC75740835197A67FCEF12000F9F070AA9BA1274C81EF0451266D1F70</vt:lpwstr>
  </property>
</Properties>
</file>