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Dani\Integració\"/>
    </mc:Choice>
  </mc:AlternateContent>
  <bookViews>
    <workbookView xWindow="0" yWindow="0" windowWidth="28800" windowHeight="11235" firstSheet="1" activeTab="1"/>
  </bookViews>
  <sheets>
    <sheet name="Base_sobre_enq_cicles" sheetId="1" state="hidden" r:id="rId1"/>
    <sheet name="Catàleg_cicles" sheetId="4" r:id="rId2"/>
    <sheet name="Unitats mostrals" sheetId="17" r:id="rId3"/>
    <sheet name="Codis AQU títols" sheetId="16" r:id="rId4"/>
    <sheet name="Codi_Nacionalitat" sheetId="7" r:id="rId5"/>
    <sheet name="CNO" sheetId="18" r:id="rId6"/>
    <sheet name="Branca d'acitivitat" sheetId="12" r:id="rId7"/>
    <sheet name="MIR" sheetId="10" r:id="rId8"/>
    <sheet name="Codi_país" sheetId="5" r:id="rId9"/>
    <sheet name="Pais i cont (annex)" sheetId="14" r:id="rId10"/>
  </sheets>
  <definedNames>
    <definedName name="_xlnm._FilterDatabase" localSheetId="0" hidden="1">Base_sobre_enq_cicles!$A$1:$G$231</definedName>
    <definedName name="_xlnm._FilterDatabase" localSheetId="1" hidden="1">Catàleg_cicles!$D$1:$D$217</definedName>
    <definedName name="_xlnm._FilterDatabase" localSheetId="4" hidden="1">Codi_Nacionalitat!$A$1:$A$3</definedName>
    <definedName name="_Toc296624787" localSheetId="6">'Branca d''acitivitat'!$A$1</definedName>
    <definedName name="_Toc296624788" localSheetId="7">MIR!$B$1</definedName>
    <definedName name="_Toc296624928" localSheetId="7">MIR!$B$3</definedName>
    <definedName name="_xlnm.Print_Area" localSheetId="3">'Codis AQU títols'!$A$1:$G$127</definedName>
    <definedName name="_xlnm.Print_Titles" localSheetId="6">'Branca d''acitivitat'!$4:$4</definedName>
    <definedName name="_xlnm.Print_Titles" localSheetId="3">'Codis AQU títols'!$1:$1</definedName>
  </definedNames>
  <calcPr calcId="152511"/>
</workbook>
</file>

<file path=xl/calcChain.xml><?xml version="1.0" encoding="utf-8"?>
<calcChain xmlns="http://schemas.openxmlformats.org/spreadsheetml/2006/main">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B5" i="5" l="1"/>
</calcChain>
</file>

<file path=xl/sharedStrings.xml><?xml version="1.0" encoding="utf-8"?>
<sst xmlns="http://schemas.openxmlformats.org/spreadsheetml/2006/main" count="6523" uniqueCount="2205">
  <si>
    <t>Nom</t>
  </si>
  <si>
    <t>Descripció</t>
  </si>
  <si>
    <t>Codificació</t>
  </si>
  <si>
    <t>o</t>
  </si>
  <si>
    <t>nume</t>
  </si>
  <si>
    <t>Codi assignat a l’individu</t>
  </si>
  <si>
    <t>NomMas</t>
  </si>
  <si>
    <t>Nom Màster</t>
  </si>
  <si>
    <t>Subàmbit_Mas</t>
  </si>
  <si>
    <t>Subàmbit del Màster</t>
  </si>
  <si>
    <t>Codificació Subàmbit AQU</t>
  </si>
  <si>
    <t>Àmbit_Mas</t>
  </si>
  <si>
    <t>Àmbit del Màster</t>
  </si>
  <si>
    <t>Codificació Àmbit AQU</t>
  </si>
  <si>
    <t>Univ_Mas</t>
  </si>
  <si>
    <t>Universitat del màster</t>
  </si>
  <si>
    <t>Any_Inici_Mas</t>
  </si>
  <si>
    <t>Anys finalització Màster</t>
  </si>
  <si>
    <t>NomTit</t>
  </si>
  <si>
    <t>Nom Titulació prèvia al màster</t>
  </si>
  <si>
    <t>Subàmbit_Tit</t>
  </si>
  <si>
    <t>Àmbit_Tit</t>
  </si>
  <si>
    <t>Univ_Tit</t>
  </si>
  <si>
    <t>Universitat de la titulació prèvia</t>
  </si>
  <si>
    <t>1.UB  2.UAB  3.UPC   .........</t>
  </si>
  <si>
    <t>Any_Fini_Tit</t>
  </si>
  <si>
    <t>Anys finalització Titulació prèvia</t>
  </si>
  <si>
    <t>Numèrica</t>
  </si>
  <si>
    <t>Si amagat</t>
  </si>
  <si>
    <t>Via_accès al màster</t>
  </si>
  <si>
    <t>TFM</t>
  </si>
  <si>
    <t>ANGÈS</t>
  </si>
  <si>
    <t>Interuniversitari</t>
  </si>
  <si>
    <t>Si</t>
  </si>
  <si>
    <t>CANVI_SA</t>
  </si>
  <si>
    <t>ES FA A SPSS 0 NO 1 SÍ</t>
  </si>
  <si>
    <t>CANVI_A</t>
  </si>
  <si>
    <t>ES FA A SPSS</t>
  </si>
  <si>
    <t>sexe</t>
  </si>
  <si>
    <t>Gènere</t>
  </si>
  <si>
    <t>1. Dona  2. Home</t>
  </si>
  <si>
    <t>Situació laboral PRE-màster</t>
  </si>
  <si>
    <t>sitact_pre</t>
  </si>
  <si>
    <t>Situació laboral prèvia al màster</t>
  </si>
  <si>
    <t>si</t>
  </si>
  <si>
    <t>C_traject1</t>
  </si>
  <si>
    <t>Experiència laboral prèvia al máster</t>
  </si>
  <si>
    <t>0 No (si sitact_pre=1 i ant_lab_pre=1)1, 1 Sí (si sitact_pre=2 o ant_lab_pre&gt;1)</t>
  </si>
  <si>
    <t>C_traject2</t>
  </si>
  <si>
    <t>Continuïtat, discontinuïtat i doctorat</t>
  </si>
  <si>
    <t>ant_lab_pre</t>
  </si>
  <si>
    <t>Feina entre la primera graduació i la graduació del màster i relació de la feina amb els estudis</t>
  </si>
  <si>
    <t>-2. No aplica  -1 Ns/Nc  1. No he treballat o amb alguna feina intermitent  2. Feina relacionada amb els estudis previs a temps parcial 3. Feina no relacionada amb els estudis previs a temps parcial   4. Feina relacionada amb els estudis a temps complet  5. Feina no relacionada amb els estudis previs a temps complet</t>
  </si>
  <si>
    <t>MOTIVACIÓ màster</t>
  </si>
  <si>
    <t>motiv1</t>
  </si>
  <si>
    <t>Motivació per augmentar les oportunitats de treball</t>
  </si>
  <si>
    <t>-2. No aplica  -1 Ns/Nc  Escala d’1 (gens motivat/da) a 7 (totalment motivat/da)</t>
  </si>
  <si>
    <t>motiv2</t>
  </si>
  <si>
    <t>Motivació per progressar en la trajectòria professional</t>
  </si>
  <si>
    <t>motiv3</t>
  </si>
  <si>
    <t>Motivació per iniciar els estudis de doctorat</t>
  </si>
  <si>
    <t>motiv4</t>
  </si>
  <si>
    <t>Motivació per complementar, aprofundir la formació</t>
  </si>
  <si>
    <t>motiv5</t>
  </si>
  <si>
    <t>Motivació per canviar l’àmbit disciplinari</t>
  </si>
  <si>
    <t>sitact</t>
  </si>
  <si>
    <t>Situació laboral actual</t>
  </si>
  <si>
    <t>1. Treballo  2. No treballo però he treballat després dels estudis  3. No he treballat mai</t>
  </si>
  <si>
    <t>C_estatus</t>
  </si>
  <si>
    <t>Si (només categoria 3)</t>
  </si>
  <si>
    <t>C_TipusDoctors</t>
  </si>
  <si>
    <t>Trajectòria dels doctors</t>
  </si>
  <si>
    <t>MIR</t>
  </si>
  <si>
    <t>-2. No aplica  1. Sí  2. Sí, l’estic estudiant ara  3.No</t>
  </si>
  <si>
    <t>ESPE</t>
  </si>
  <si>
    <t>Especialitat. Només per Medicina</t>
  </si>
  <si>
    <t>-2. No aplica  De l’1 al 50. (veure Taula 5)  99. Altres (Especifiqueu)</t>
  </si>
  <si>
    <t>espealt</t>
  </si>
  <si>
    <t>Especialitat. Només per Medicina, en cas que l’operador no trobi l’especialitat en la llista anterior</t>
  </si>
  <si>
    <t>Oberta</t>
  </si>
  <si>
    <t>tiptreb</t>
  </si>
  <si>
    <t>Tipus de treball</t>
  </si>
  <si>
    <t>Oberta a excepció de Psicologia, Veterinària, Periodisme, Medicina, Infermeria, Farmàcia, Belles Arts i Arquitectura, Dret, Informàtica, Química i Matemàtiques</t>
  </si>
  <si>
    <t>CNO</t>
  </si>
  <si>
    <t>Classificació Nacional d’Ocupacions</t>
  </si>
  <si>
    <t>Taula codis</t>
  </si>
  <si>
    <t>ambpsic</t>
  </si>
  <si>
    <t>Àmbit treball Psicologia</t>
  </si>
  <si>
    <t>-2. No aplica  -1. Ns/Nc  1. Educatiu  2. Social  3. Clínic  4. Organitzatiu  6. Altres relacionats  7. Altres no relacionats</t>
  </si>
  <si>
    <t>ambcom</t>
  </si>
  <si>
    <t>Àmbit Comunicació audiovisual</t>
  </si>
  <si>
    <t>-2. No aplica  -1. Ns/Nc  1. Gestor-productor  2. Tècnic enginyeria (realització, edició)  3. Tècnic llenguatge (redactor, guionista, periodista)  4. Tècnic comunicació institucional  5. Imatge  6. Altres relacionats  7. Altres no relacionats</t>
  </si>
  <si>
    <t>ambveter</t>
  </si>
  <si>
    <t>Àmbit Veterinaris</t>
  </si>
  <si>
    <t>-2. No aplica  -1. Ns/Nc  1. Petits animals  2. Grans animals  3. Higiene i Seguretat  6. Altres relacionats  7. Altres no relacionats</t>
  </si>
  <si>
    <t>ambperio</t>
  </si>
  <si>
    <t>Àmbit Periodisme</t>
  </si>
  <si>
    <t>-2. No aplica  -1. Ns/Nc  1. Premsa  2. Ràdio i televisió  3. Agències  4. Gabinets de comunicació  6. Altres relacionats  7. Altres no relacionats</t>
  </si>
  <si>
    <t>ambmed</t>
  </si>
  <si>
    <t>Àmbit de treball de Medicina</t>
  </si>
  <si>
    <t>-2. No aplica  -1. Ns/Nc  1. Assistencial generalista  2. Assistencial especialista  3. No assistencial (R+D, laboratori empreses, etc.)  6. Altres relacionats  7. Altres no relacionats</t>
  </si>
  <si>
    <t>Afegir categories ODONTOLOGIA</t>
  </si>
  <si>
    <t>ambinfer</t>
  </si>
  <si>
    <t>Àmbit de treball d’Infermeria</t>
  </si>
  <si>
    <t>-2. No aplica  -1. Ns/Nc  1. Hospitalari  2. Assistència primària general  3. Assistència 3a edat  6. Altres relacionats  7. Altres no relacionats</t>
  </si>
  <si>
    <t>ambfarm</t>
  </si>
  <si>
    <t>Àmbit de treball de Farmàcia</t>
  </si>
  <si>
    <t>-2. No aplica  -1. Ns/Nc  1. Oficina farmàcia hospitalària  2. Oficina farmàcia comercial  3. Indústria Química producció medicaments  4. Indústria Química cosmètica  6. Altres relacionats  7. Altres no relacionats</t>
  </si>
  <si>
    <t>ambbbAr</t>
  </si>
  <si>
    <t>Àmbit de treball de Belles Arts</t>
  </si>
  <si>
    <t>-2. No aplica  -1. Ns/Nc  1. Educatiu (docència)  2. Disseny/tècniques gràfiques/Publicitat i imatge/ Animació  3. Comerç  4. Pintura, escultura, dibuix  5. Guia/Monitor  6. Altres relacionats  7. Altres no relacionats</t>
  </si>
  <si>
    <t>ambarq</t>
  </si>
  <si>
    <t>Àmbit de treball d’Arquitectura</t>
  </si>
  <si>
    <t>-2. No aplica  -1. Ns/Nc  1. Vivenda  2. Complexos (d’oci, industrials) 3. Obres públiques (museus..)  6. Altres relacionats  7. Altres no relacionats</t>
  </si>
  <si>
    <t>ambdret</t>
  </si>
  <si>
    <t>Àmbit de treball de Dret</t>
  </si>
  <si>
    <t>-2. No aplica  -1. Ns/Nc  1.Advocat/assessor jurídic a l’administració pública (justícia o altres) (funcionaris o no)  2.Advocat a l’empresa privada (rrhh, immobiliàries, mútues..)  3. Advocat bufet/despatx/gabinet 4.Tècnics funció pública (funcionaris o laborals)  5. Empreses financers  6.Autònom  7. Docència/becaris/recerca  8.Altres qualificats (administratiu..)  9.Altres no qualificats</t>
  </si>
  <si>
    <t>ambinform</t>
  </si>
  <si>
    <t>Àmbit  de treball d’Infomàtica</t>
  </si>
  <si>
    <t>-2. No aplica  -1. Ns/Nc  1.Director/cap de projectes /Rble inf.  2.Arquitectes  3.Analistes   4. Analista-programador   5. Programador/desenvolupador  6.Administrador   7.Disseny web   8.Consultor/auditor   9.Comercial(productes tècnics informàtica)   10.Professor/a   11. Becaris /recerca  12. Operador   13.Altres qualificats (administratius)   14.Altres no qualificats</t>
  </si>
  <si>
    <t>ambquim</t>
  </si>
  <si>
    <t>Àmbit de treball de Química</t>
  </si>
  <si>
    <t>-2. No aplica  -1. Ns/Nc  1. Químic/Tècnic de Química o Eng. Química/Farmacèutica   2. Qualitat   3.Tècnic laboratori 4. Analista laboratori  5.Professorat  6. Recerca/becaris  7. Analistes/Programadors  8. Comercial química/visitadors metge/distribuüidors   9. Consultories/prevenció riscos  10. Altres qualificats (administratius, aux. Farmàcia)   11. Altres no qualificats</t>
  </si>
  <si>
    <t>ambmat</t>
  </si>
  <si>
    <t>Àmbit de treball de matemàtiques</t>
  </si>
  <si>
    <t>-2. No aplica  -1. Ns/Nc  1. Professor/a  2. Becar/recerca 3. Analista informàtic   4. Programador informàtic 5. Consultor tecnològic  6.Serveis Financers  7.Tècnic administ5ració pública  8.Tècnic empresa privada  9. Altres qualificats (administratius...) 10. Altres no qualificats</t>
  </si>
  <si>
    <t>ambalt_rel_norel</t>
  </si>
  <si>
    <t>Variable oberta en el cas que responguin Altres relacionats o Altres no relacionats en els àmbits de psicologia, comunicació audiovisual, etc.</t>
  </si>
  <si>
    <t>OBERTA</t>
  </si>
  <si>
    <t>Antecedents laborals</t>
  </si>
  <si>
    <t>ant_lab</t>
  </si>
  <si>
    <t>Feina durant la carrera i relació de la feina amb els estudis</t>
  </si>
  <si>
    <t>-2. No aplica  -1 Ns/Nc  1. Estudis a temps complet o amb alguna feina intermitent  2. Estudis i feina relacionada a temps parcial 3. Estudis i feina no relacionada a temps parcial   4. Estudis i feina relacionada a temps complet  5. Estudis i feina no relacionat a temps complet</t>
  </si>
  <si>
    <t>solaf</t>
  </si>
  <si>
    <t>La primera feina és la feina actual?</t>
  </si>
  <si>
    <t>-2. No aplica  -1 Ns/Nc  1. Sí  2. No</t>
  </si>
  <si>
    <t>temps1a</t>
  </si>
  <si>
    <t>Temps dedicat a trobar la primera feina</t>
  </si>
  <si>
    <t>(només  epls qui trajectira de CONTINUÏTAT)</t>
  </si>
  <si>
    <t>-2. No aplica  -1 Ns/Nc  1. Tenia feina abans d’acabar la carrera  2. Menys d’un mes  3. D’un a tres mesos  4. De tres a sis mesos  5. De sis mesos a un any  6. Més d’un any</t>
  </si>
  <si>
    <t>viaacc1</t>
  </si>
  <si>
    <t>Via d’accés a la primera feina</t>
  </si>
  <si>
    <t>-2. No aplica  -1 Ns/Nc  1. Contactes (personals, familiars) ... 2. Anuncis de premsa    3. Oposició/concurs públic    4 Servei català d’ocupació/INEM   5. Borses de treball institucionals (Dept. Ensenyament, Salut)/Borses de col·legis professionals 6. Creació pròpia empresa/despatx   7. Pràctiques d’estudis   8. Serveis d’universitats    9. ETT   10. Empreses de selecció    11. Internet   12. Altres</t>
  </si>
  <si>
    <t>Feina actual</t>
  </si>
  <si>
    <t>anyini</t>
  </si>
  <si>
    <t>Any d’inici de la feina actual</t>
  </si>
  <si>
    <t>requisit</t>
  </si>
  <si>
    <t>Nivell d’estudis requerit per accedir a la darrera feina</t>
  </si>
  <si>
    <t>funprop1</t>
  </si>
  <si>
    <t>Les funcions són les pròpies del nivell de formació de màster?</t>
  </si>
  <si>
    <t xml:space="preserve">-2. No aplica  -1 Ns/Nc  0. No  1. Sí (funcions pròpies)  </t>
  </si>
  <si>
    <t>funprop2</t>
  </si>
  <si>
    <t>Les funcions requereixen la titulació específica prèvia al màster?</t>
  </si>
  <si>
    <t>funprop3</t>
  </si>
  <si>
    <t>Les funcions requereixen titulació universitària?</t>
  </si>
  <si>
    <t>C_Adequació_f</t>
  </si>
  <si>
    <t>Combinació requisits i funcions (8 categories, més -2 i -1)</t>
  </si>
  <si>
    <t>C_FuncionsUNiv</t>
  </si>
  <si>
    <t>Funcions universitàries (Sí/No)</t>
  </si>
  <si>
    <t>branca</t>
  </si>
  <si>
    <t>Branca d’activitat econòmica de l’empresa</t>
  </si>
  <si>
    <t>Descbranca</t>
  </si>
  <si>
    <t>Descripció oberta de la branca d’activitat</t>
  </si>
  <si>
    <t>C_Branca_simpl</t>
  </si>
  <si>
    <t>Branca simplificada (Corominas)</t>
  </si>
  <si>
    <t>nivell_resp</t>
  </si>
  <si>
    <t>Nivell de responsabilitat respecta a altres persones</t>
  </si>
  <si>
    <t>-2. No aplica  -1 Ns/Nc  1. Direcció/Gerència  2.Comandament intermig  3.Sense responsabilitats</t>
  </si>
  <si>
    <t>fdir</t>
  </si>
  <si>
    <t>Funcions de direcció: pròpia empresa, Direcció producció, financera...</t>
  </si>
  <si>
    <t xml:space="preserve">-2. No aplica  -1 Ns/Nc  0. No 1. Sí </t>
  </si>
  <si>
    <t>fcomer</t>
  </si>
  <si>
    <t>Funcions de comerç i distribució</t>
  </si>
  <si>
    <t>-2. No aplica  -1 Ns/Nc  0. No 1. Sí</t>
  </si>
  <si>
    <t>fenseny</t>
  </si>
  <si>
    <t>Funcions d’ensenyament</t>
  </si>
  <si>
    <t>f_rd</t>
  </si>
  <si>
    <t>Funcions d’R+D</t>
  </si>
  <si>
    <t>fassist</t>
  </si>
  <si>
    <t>Funcions d’assistència mèdica i social</t>
  </si>
  <si>
    <t>fdisseny</t>
  </si>
  <si>
    <t>Funcions de disseny</t>
  </si>
  <si>
    <t>ftec</t>
  </si>
  <si>
    <t>Funcions de tècnic de suport</t>
  </si>
  <si>
    <t>f_altraq</t>
  </si>
  <si>
    <t>Altres funcions qualificades</t>
  </si>
  <si>
    <t>f_al_noq</t>
  </si>
  <si>
    <t>Altres funcions no qualificades</t>
  </si>
  <si>
    <t>f_alt_q_noq</t>
  </si>
  <si>
    <t>Descripció funcions qualificades/no qualificades</t>
  </si>
  <si>
    <t>tipcontr</t>
  </si>
  <si>
    <t>Tipus de contracte</t>
  </si>
  <si>
    <t>-2. No aplica  -1 Ns/Nc  0. No 1. Sí 1. Fix  2. autònom   3. Temporal   4. Becaris   5. No contracte</t>
  </si>
  <si>
    <t>durcontr</t>
  </si>
  <si>
    <t>Durada del contracte</t>
  </si>
  <si>
    <t xml:space="preserve">-2. No aplica  -1 Ns/Nc  1. Menys de sis mesos  2. Entre sis mesos i un any  3. Més d’un any  </t>
  </si>
  <si>
    <t>treball</t>
  </si>
  <si>
    <t>Tipus autònom</t>
  </si>
  <si>
    <t>-2. No aplica  -1 Ns/Nc  1. Compte propi  2. Compte d’altre</t>
  </si>
  <si>
    <t>jorn_tc</t>
  </si>
  <si>
    <t>P13. Jornada de treball a temps complet</t>
  </si>
  <si>
    <t>ambit</t>
  </si>
  <si>
    <t>Àmbit de l’empresa</t>
  </si>
  <si>
    <t>-2. No aplica  -1 Ns/Nc  1. Públic  2. Privat</t>
  </si>
  <si>
    <t>guanys</t>
  </si>
  <si>
    <t>Guanys anuals bruts</t>
  </si>
  <si>
    <t>C_guanys_simpl</t>
  </si>
  <si>
    <t>Guanys simplificat</t>
  </si>
  <si>
    <t>numtreb</t>
  </si>
  <si>
    <t>Nombre de treballadors</t>
  </si>
  <si>
    <t>-2. No aplica  -1 Ns/Nc  1. Menys de 10  2. Entre 11 i 50  3. Entre 51 i 100 4. Entre 101 i 250  5. Entre 251 i 500  6. Més de 500</t>
  </si>
  <si>
    <t>lloctreb</t>
  </si>
  <si>
    <t>Lloc de feina</t>
  </si>
  <si>
    <t>-2. No aplica  -1 Ns/Nc  1. Barcelona  2. Tarragona  3. Girona  4. Lleida  5. Resta de comunitats autònomes  6. Europa  7. Resta del món</t>
  </si>
  <si>
    <t>satisf1</t>
  </si>
  <si>
    <t>Satisfacció amb el contingut de la feina</t>
  </si>
  <si>
    <t>-2. No aplica  -1 Ns/Nc  Escala d’1 (gens d’acord) a 7 (totalment d’acord)</t>
  </si>
  <si>
    <t>satisf2</t>
  </si>
  <si>
    <t>Satisfacció amb les perspectives de millora</t>
  </si>
  <si>
    <t>satisf3</t>
  </si>
  <si>
    <t>Satisfacció amb el nivell de retribució</t>
  </si>
  <si>
    <t>satisf4</t>
  </si>
  <si>
    <t>Satisfacció amb la utilitat dels coneixements</t>
  </si>
  <si>
    <t>satisf5</t>
  </si>
  <si>
    <t>Satisfacció general amb la feina on treballes</t>
  </si>
  <si>
    <t>canvi_feina</t>
  </si>
  <si>
    <t>Canvi de feina entre la graduació del màster i la feina prèvia al màster</t>
  </si>
  <si>
    <t>promo</t>
  </si>
  <si>
    <t>VALORACiÓ DEL PROGRÉS</t>
  </si>
  <si>
    <t>m_tipcontr</t>
  </si>
  <si>
    <t xml:space="preserve">Millora en tipus de contracte </t>
  </si>
  <si>
    <t>m_guanys</t>
  </si>
  <si>
    <t>Millora en guanys bruts anuals</t>
  </si>
  <si>
    <t>m_jornada</t>
  </si>
  <si>
    <t>Millora (increment) en el temps dedicació setmanal</t>
  </si>
  <si>
    <t>m_catprof</t>
  </si>
  <si>
    <t>Millora categoria professional</t>
  </si>
  <si>
    <t>opor_treb</t>
  </si>
  <si>
    <t>Augment de les oportunitats de treball</t>
  </si>
  <si>
    <t>-2. No aplica  -1 Ns/Nc  Escala d’1 (gens impacte) a 7 (totalment impacte)</t>
  </si>
  <si>
    <t>Dif_func_resp</t>
  </si>
  <si>
    <t>Assumir noves funcions o responsabilitats</t>
  </si>
  <si>
    <t>alta_visibilitat</t>
  </si>
  <si>
    <t>Assumir funcions, tasques o projectes d’alta visibilitat</t>
  </si>
  <si>
    <t>desenv_proj</t>
  </si>
  <si>
    <t>Desenvolupar nous projectes o productes, noves línies d’actuació</t>
  </si>
  <si>
    <t>coord_equip</t>
  </si>
  <si>
    <t>Coordinar equips de treball i gestionar problemes derivats</t>
  </si>
  <si>
    <t>pres_desc</t>
  </si>
  <si>
    <t>Assumir un rol clau en la presa de decisions d’impacte directe en el negoci</t>
  </si>
  <si>
    <t>enf_formació</t>
  </si>
  <si>
    <t>Enriquiment / Enfortiment de la formació acadèmica / professional / tècnica</t>
  </si>
  <si>
    <t>poss_xarxes</t>
  </si>
  <si>
    <t>Possibilitat d’establir contactes, xarxes</t>
  </si>
  <si>
    <t xml:space="preserve">empleab1 </t>
  </si>
  <si>
    <t>Coneixements teòrics</t>
  </si>
  <si>
    <t>-2. No aplica  -1 Ns/Nc  Escala d’1 (gens important) a 7 (molt important)</t>
  </si>
  <si>
    <t xml:space="preserve">empleab2 </t>
  </si>
  <si>
    <t>Coneixements pràctics</t>
  </si>
  <si>
    <t xml:space="preserve">empleab3 </t>
  </si>
  <si>
    <t>Formació idiomes (saber idiomes)</t>
  </si>
  <si>
    <t>Escala d’1 (gens important) a 7 (molt important)</t>
  </si>
  <si>
    <t>empleab4</t>
  </si>
  <si>
    <t>Informàtica i noves tecnologies</t>
  </si>
  <si>
    <t>empleab5</t>
  </si>
  <si>
    <t>Personalitat, habilitats socials</t>
  </si>
  <si>
    <t>empleab6</t>
  </si>
  <si>
    <t>Capacitat gestió i planificació</t>
  </si>
  <si>
    <t>empleab7</t>
  </si>
  <si>
    <t>Capacitat treballar en grup</t>
  </si>
  <si>
    <t>empleab8</t>
  </si>
  <si>
    <t>Formació global Universitat</t>
  </si>
  <si>
    <t>Valoració del nivell de formació rebut i utilitat 7adequació al lloc de treball de la formació</t>
  </si>
  <si>
    <t>Fteor (ateor)</t>
  </si>
  <si>
    <t>Fpra (apra)</t>
  </si>
  <si>
    <t>nsolprob</t>
  </si>
  <si>
    <t>Resolució de problemes i presa decisions en entorns nous i poc coneguts</t>
  </si>
  <si>
    <t>-2. No aplica  -1 Ns/Nc  Escala d’1 (molt baix) a 7 (molt alt)</t>
  </si>
  <si>
    <t>ncomun</t>
  </si>
  <si>
    <t>Desenvolupament capacitat comunicació oral i escrita ciéntifico-professional</t>
  </si>
  <si>
    <t>ndoc</t>
  </si>
  <si>
    <t>Desenvolupament capacitat documentació, identificació fonts, recusos científico-professionals</t>
  </si>
  <si>
    <t>ncreatinn</t>
  </si>
  <si>
    <t>Desenvolupament de la creativitat i la innovació</t>
  </si>
  <si>
    <t>nautoava</t>
  </si>
  <si>
    <t>Autoavaluació professional i aprenentatge continu</t>
  </si>
  <si>
    <t>nptecritic</t>
  </si>
  <si>
    <t>Desenvolupament del pensament crític</t>
  </si>
  <si>
    <t>nrespetic</t>
  </si>
  <si>
    <t>Responsabilitat ètica i social en l’actuació professional</t>
  </si>
  <si>
    <t>nequip</t>
  </si>
  <si>
    <t>Treball en equip multidisciplinaris amb capacitat d’iniciativa i lideratge</t>
  </si>
  <si>
    <t>nangles</t>
  </si>
  <si>
    <t>Anglès</t>
  </si>
  <si>
    <t>usolprob</t>
  </si>
  <si>
    <t>ucomun</t>
  </si>
  <si>
    <t>udoc</t>
  </si>
  <si>
    <t>ucreatinn</t>
  </si>
  <si>
    <t>uautoava</t>
  </si>
  <si>
    <t>uptecritic</t>
  </si>
  <si>
    <t>urespetic</t>
  </si>
  <si>
    <t>uequip</t>
  </si>
  <si>
    <t>uangles</t>
  </si>
  <si>
    <t>nteor</t>
  </si>
  <si>
    <t>Formació teòrica</t>
  </si>
  <si>
    <t>npra</t>
  </si>
  <si>
    <t>Formació pràctica</t>
  </si>
  <si>
    <t>ncoral</t>
  </si>
  <si>
    <t>Expressió oral</t>
  </si>
  <si>
    <t>ncescr</t>
  </si>
  <si>
    <t>Expressió escrita</t>
  </si>
  <si>
    <t>Treball en equip</t>
  </si>
  <si>
    <t>nlider</t>
  </si>
  <si>
    <t>Lideratge</t>
  </si>
  <si>
    <t>npresdec</t>
  </si>
  <si>
    <t>Presa decisions</t>
  </si>
  <si>
    <t>ncreat</t>
  </si>
  <si>
    <t>Creativitat</t>
  </si>
  <si>
    <t>npteCrit</t>
  </si>
  <si>
    <t>Pensament crític</t>
  </si>
  <si>
    <t>ngestio</t>
  </si>
  <si>
    <t>Gestió</t>
  </si>
  <si>
    <t>ninform</t>
  </si>
  <si>
    <t>Informàtica</t>
  </si>
  <si>
    <t>nidiom</t>
  </si>
  <si>
    <t>Idiomes</t>
  </si>
  <si>
    <t>apra</t>
  </si>
  <si>
    <t>acoral</t>
  </si>
  <si>
    <t>acescri</t>
  </si>
  <si>
    <t>aequip</t>
  </si>
  <si>
    <t>alider</t>
  </si>
  <si>
    <t>asolprob</t>
  </si>
  <si>
    <t>Solució de problemes</t>
  </si>
  <si>
    <t>apresdec</t>
  </si>
  <si>
    <t>Presa de decisions</t>
  </si>
  <si>
    <t>acreat</t>
  </si>
  <si>
    <t>aptecrit</t>
  </si>
  <si>
    <t>agestio</t>
  </si>
  <si>
    <t>ainform</t>
  </si>
  <si>
    <t>aidiom</t>
  </si>
  <si>
    <t>adoc</t>
  </si>
  <si>
    <t>Habilitats de documentació</t>
  </si>
  <si>
    <t>Satisfacció amb la carrera i amb la universitat</t>
  </si>
  <si>
    <t>reptcarr</t>
  </si>
  <si>
    <t>Repetiries el màster?</t>
  </si>
  <si>
    <t xml:space="preserve">-2. No aplica  -1 Ns/Nc  0. No  1. Sí  </t>
  </si>
  <si>
    <t>reptuniv</t>
  </si>
  <si>
    <t>Repetiries d’universitat?</t>
  </si>
  <si>
    <t>Formació continuada</t>
  </si>
  <si>
    <t>contestu</t>
  </si>
  <si>
    <t>Continuació dels  estudis</t>
  </si>
  <si>
    <t>contestu_alt</t>
  </si>
  <si>
    <t>Descripció continuació dels  estudis (Altres)</t>
  </si>
  <si>
    <t>matuni</t>
  </si>
  <si>
    <t>Mateixa universitat</t>
  </si>
  <si>
    <t xml:space="preserve">-2. No aplica  -1 Ns/Nc  0. No 1.  Sí   </t>
  </si>
  <si>
    <t>rel_doctorat</t>
  </si>
  <si>
    <t>Relació doctorat amb el màster</t>
  </si>
  <si>
    <t>font_ing</t>
  </si>
  <si>
    <t>Font ingressos durant el doctorat</t>
  </si>
  <si>
    <t>-2. No aplica  -1 Ns/Nc  1. Una beca  2.Docent o investigador a la universitat (associats i contractes investigador)  3.Una feina de l’àmbit dels estudis de màster  4.Una feina en un àmbit no relacionat amb els estudis del màster  5.Altres</t>
  </si>
  <si>
    <t>Mobilitat</t>
  </si>
  <si>
    <t>mobilit_aca_1</t>
  </si>
  <si>
    <t>No</t>
  </si>
  <si>
    <t>Mobilitat_aca_2</t>
  </si>
  <si>
    <t>Prèvia_mnac</t>
  </si>
  <si>
    <t>Mobilitat_Aca3</t>
  </si>
  <si>
    <t>Previa_internac</t>
  </si>
  <si>
    <t>Mobilitat_aca4</t>
  </si>
  <si>
    <t>Mater_nac</t>
  </si>
  <si>
    <t>Mobilitat_aca5</t>
  </si>
  <si>
    <t>Master_internac</t>
  </si>
  <si>
    <t>?? C:Mobilitat_acad_internac</t>
  </si>
  <si>
    <t xml:space="preserve">Ha tingut mobilitat internacional </t>
  </si>
  <si>
    <t xml:space="preserve">??C_contador mobilitat internacional </t>
  </si>
  <si>
    <t>Només contarà una vegada per persona, encara que hagi tingut dues experiències de mobilitat</t>
  </si>
  <si>
    <t>Mobilitat_lab1</t>
  </si>
  <si>
    <t>??? Mob_lab_internacional</t>
  </si>
  <si>
    <t>Contador</t>
  </si>
  <si>
    <t>Internacionalització. Bloc 1 (imapcte)</t>
  </si>
  <si>
    <t>inter1</t>
  </si>
  <si>
    <t>Realització d’estades, pràctiques laborals internacionals</t>
  </si>
  <si>
    <t>inter2</t>
  </si>
  <si>
    <t>Establi contacte amb el professorat d’altres universitats i/o països</t>
  </si>
  <si>
    <t>inter3</t>
  </si>
  <si>
    <t>Participació conferències /seminaris / esdeveniments internacionals</t>
  </si>
  <si>
    <t>inter4</t>
  </si>
  <si>
    <t>Establir cntactes, xarxes amb persones o institucions internacionals (net-working)</t>
  </si>
  <si>
    <t>inter5</t>
  </si>
  <si>
    <t>Disposar d’una agenda de possibilitats oportunitats laborals internacionals</t>
  </si>
  <si>
    <t>inter6</t>
  </si>
  <si>
    <t>Visió internacional de l’enfocament disciplinar del màster</t>
  </si>
  <si>
    <t>inter7</t>
  </si>
  <si>
    <t>Millora personal, acadèmica i professional general</t>
  </si>
  <si>
    <t>BLOC 2. INTERNACIONALITZACIÓ (QUALITAT SERVEI)</t>
  </si>
  <si>
    <t>QS inter1</t>
  </si>
  <si>
    <t>QSS inter2</t>
  </si>
  <si>
    <t>QS inter3</t>
  </si>
  <si>
    <t>QS inter4</t>
  </si>
  <si>
    <t>Estatus sociofamiliar</t>
  </si>
  <si>
    <t>nrebuig</t>
  </si>
  <si>
    <t>Nombre de feines rebutjades</t>
  </si>
  <si>
    <t>-2. No aplica  -1 Ns/Nc  De 0 a 7  8: MES DE 7</t>
  </si>
  <si>
    <t>rdte</t>
  </si>
  <si>
    <t>-1. Nc/Nc 1. Aprovat  2. Notable  3. Excel·lent  4. Matrícula d’honor</t>
  </si>
  <si>
    <t>nivest</t>
  </si>
  <si>
    <t>Nivell estudis més elevat dels dos pares</t>
  </si>
  <si>
    <t>-2. No aplica  -1 Ns/Nc  1. Els dos estudis primaris/sense estudis   2. Un dels dos té estudis mitjans   3. Els dos tenen estudis mitjans   4. Un dels dos té estudis superiors    5. Els dos tenen estudis superiors</t>
  </si>
  <si>
    <t>p_compte</t>
  </si>
  <si>
    <t>Treball del pare per compte propi o alè</t>
  </si>
  <si>
    <t>-2. No aplica  -1 Ns/Nc  1. Compte propi    2. Compte aliè  3. No correspon</t>
  </si>
  <si>
    <t>p_prop_n</t>
  </si>
  <si>
    <t xml:space="preserve">Treball pare per compte propi: nivell d’estudis necessari </t>
  </si>
  <si>
    <t xml:space="preserve">-2. No aplica  -1 Ns/Nc  0. No 1. Si  </t>
  </si>
  <si>
    <t>p_alie_n</t>
  </si>
  <si>
    <t>Treball pare per compte alè: nivell requerit del treball</t>
  </si>
  <si>
    <t>-2. No aplica  -1 Ns/Nc  1. Direcció/Gestió  2. Tècnic superior   3. Qualificat   4. No qualificat  5. Altres</t>
  </si>
  <si>
    <t>m_compte</t>
  </si>
  <si>
    <t>Treball de la mare per compte propi o alè</t>
  </si>
  <si>
    <t>m_prop_n</t>
  </si>
  <si>
    <t xml:space="preserve">Treball mare per compte propi: nivell d’estudis necessari </t>
  </si>
  <si>
    <t>m_alie_n</t>
  </si>
  <si>
    <t>Treball mare per compte alè: nivell requerit del treball</t>
  </si>
  <si>
    <t>-2. No aplica  -1 Ns/Nc  1. Direcció/Gestió  2. Tècnic superior   3. Qualificat   4. No qualificat</t>
  </si>
  <si>
    <t>Atur</t>
  </si>
  <si>
    <t>recercaf</t>
  </si>
  <si>
    <t>Recerca Feina</t>
  </si>
  <si>
    <t xml:space="preserve">-2. No aplica  -1 Ns/Nc  0. No  1. Sí   </t>
  </si>
  <si>
    <t>motiusno</t>
  </si>
  <si>
    <t>Motius no recerca feina</t>
  </si>
  <si>
    <t>motiusno_alt</t>
  </si>
  <si>
    <t>Motius no recerca feina (Altres)</t>
  </si>
  <si>
    <t>expec</t>
  </si>
  <si>
    <t>Si té expectatives de treball (en cas maternitat)</t>
  </si>
  <si>
    <t>atur_t</t>
  </si>
  <si>
    <t>Temps que fa que busques feina</t>
  </si>
  <si>
    <t xml:space="preserve">-2. No aplica  -1 Ns/Nc  1. Menys de sis mesos  2. Entre sis mesos i un any 3. Entre un i dos anys  4. Més de dos anys  </t>
  </si>
  <si>
    <t>a_mitj1</t>
  </si>
  <si>
    <t>Contactes personals</t>
  </si>
  <si>
    <t>a_mitj2</t>
  </si>
  <si>
    <t>Iniciativa personal</t>
  </si>
  <si>
    <t>a_mitj3</t>
  </si>
  <si>
    <t>Anuncis a la premsa</t>
  </si>
  <si>
    <t>a_mitj4</t>
  </si>
  <si>
    <t>Oposició</t>
  </si>
  <si>
    <t>a_mitj5</t>
  </si>
  <si>
    <t>Servei Català de Col·locació</t>
  </si>
  <si>
    <t>a_mitj6</t>
  </si>
  <si>
    <t>Crear una empresa pròpia</t>
  </si>
  <si>
    <t>a_mitj7</t>
  </si>
  <si>
    <t>Serveis de la borsa de les universitats</t>
  </si>
  <si>
    <t>a_mitj8</t>
  </si>
  <si>
    <t>Convenis de cooperació educativa</t>
  </si>
  <si>
    <t>a_mitj9</t>
  </si>
  <si>
    <t>Col·legi o associació professional</t>
  </si>
  <si>
    <t>a_mitj10</t>
  </si>
  <si>
    <t>Internet</t>
  </si>
  <si>
    <t>a_mitj11</t>
  </si>
  <si>
    <t>Altres</t>
  </si>
  <si>
    <t>a_mitj12</t>
  </si>
  <si>
    <t>Borses institucionals</t>
  </si>
  <si>
    <t>a_nocerc</t>
  </si>
  <si>
    <t>No cerco feina</t>
  </si>
  <si>
    <t>a_mitj_alt</t>
  </si>
  <si>
    <t>Descripció altres mitjans</t>
  </si>
  <si>
    <t>Importància que concedeixen les persones graduades als elements següents pel que fa a les dificultats per buscar feina</t>
  </si>
  <si>
    <t>a_dific1</t>
  </si>
  <si>
    <t>Mancances en la formació rebuda</t>
  </si>
  <si>
    <t>a_dific2</t>
  </si>
  <si>
    <t>Activitats personals que impedeixen treballar (seguir estudiant, família...)</t>
  </si>
  <si>
    <t>a_dific3</t>
  </si>
  <si>
    <t>Manca de pràctica professional</t>
  </si>
  <si>
    <t>a_dific4</t>
  </si>
  <si>
    <t>Tenir una feina que m’agradi</t>
  </si>
  <si>
    <t>a_dific5</t>
  </si>
  <si>
    <t>Manca de coneixements del mercat laboral</t>
  </si>
  <si>
    <t>a_dific6</t>
  </si>
  <si>
    <t>Tenir un nivell retributiu adequat</t>
  </si>
  <si>
    <t>a_dific7</t>
  </si>
  <si>
    <t>Manca d’idiomes</t>
  </si>
  <si>
    <t>a_dific8</t>
  </si>
  <si>
    <t>Manca de coneixements d’informàtica</t>
  </si>
  <si>
    <t>a_dific9</t>
  </si>
  <si>
    <t>Manca d’altres coneixements</t>
  </si>
  <si>
    <t>inf_plataforma</t>
  </si>
  <si>
    <t>bloc</t>
  </si>
  <si>
    <t>DESCRIPTIU</t>
  </si>
  <si>
    <t>PROGRÉS – EXPERIÈNCIA Post-màster vs Pre-màster</t>
  </si>
  <si>
    <t>Valoració de les COMPETENCIES</t>
  </si>
  <si>
    <t>observacions</t>
  </si>
  <si>
    <t>1.     Ocupats, 2. Aturats, 3 Inactius</t>
  </si>
  <si>
    <r>
      <t>Numèrica</t>
    </r>
    <r>
      <rPr>
        <u/>
        <sz val="10"/>
        <color rgb="FF008080"/>
        <rFont val="Calibri"/>
        <family val="2"/>
        <scheme val="minor"/>
      </rPr>
      <t xml:space="preserve"> (quatre dígits)</t>
    </r>
  </si>
  <si>
    <r>
      <t xml:space="preserve">(1)   </t>
    </r>
    <r>
      <rPr>
        <b/>
        <u/>
        <sz val="10"/>
        <color rgb="FF008080"/>
        <rFont val="Calibri"/>
        <family val="2"/>
        <scheme val="minor"/>
      </rPr>
      <t>Sí, (0) no</t>
    </r>
  </si>
  <si>
    <r>
      <t xml:space="preserve">1.No, </t>
    </r>
    <r>
      <rPr>
        <sz val="10"/>
        <color rgb="FF004D73"/>
        <rFont val="Calibri"/>
        <family val="2"/>
        <scheme val="minor"/>
      </rPr>
      <t>era estudiant a temps complet o amb alguna feina intermitent  2</t>
    </r>
    <r>
      <rPr>
        <sz val="10"/>
        <color rgb="FF1F497D"/>
        <rFont val="Calibri"/>
        <family val="2"/>
        <scheme val="minor"/>
      </rPr>
      <t>. Sí he treballat durant o en els dos últims anys de la titulació prèvia</t>
    </r>
  </si>
  <si>
    <r>
      <t xml:space="preserve">1.     Docors i treball, 2 Doctors i atur, </t>
    </r>
    <r>
      <rPr>
        <b/>
        <sz val="10"/>
        <color rgb="FF1F497D"/>
        <rFont val="Calibri"/>
        <family val="2"/>
        <scheme val="minor"/>
      </rPr>
      <t>3. Doctors i inactius</t>
    </r>
  </si>
  <si>
    <r>
      <t>Tens el MIR? (</t>
    </r>
    <r>
      <rPr>
        <i/>
        <strike/>
        <sz val="10"/>
        <color rgb="FFFF0000"/>
        <rFont val="Calibri"/>
        <family val="2"/>
        <scheme val="minor"/>
      </rPr>
      <t>Només per Medicina)</t>
    </r>
  </si>
  <si>
    <r>
      <t xml:space="preserve">-2. No aplica  -1 Ns/Nc  </t>
    </r>
    <r>
      <rPr>
        <strike/>
        <sz val="10"/>
        <color rgb="FFFF0000"/>
        <rFont val="Calibri"/>
        <family val="2"/>
        <scheme val="minor"/>
      </rPr>
      <t>Dos últims dígits</t>
    </r>
    <r>
      <rPr>
        <u/>
        <sz val="10"/>
        <color rgb="FF008080"/>
        <rFont val="Calibri"/>
        <family val="2"/>
        <scheme val="minor"/>
      </rPr>
      <t>Quatre dígits</t>
    </r>
  </si>
  <si>
    <r>
      <t xml:space="preserve">-2. No aplica  -1 Ns/Nc  </t>
    </r>
    <r>
      <rPr>
        <b/>
        <sz val="10"/>
        <color rgb="FF76923C"/>
        <rFont val="Calibri"/>
        <family val="2"/>
        <scheme val="minor"/>
      </rPr>
      <t>1. Titulació de màster</t>
    </r>
    <r>
      <rPr>
        <sz val="10"/>
        <color rgb="FF1F497D"/>
        <rFont val="Calibri"/>
        <family val="2"/>
        <scheme val="minor"/>
      </rPr>
      <t xml:space="preserve">  2. Titulació específica prèvia  3. Només ser titulat universitari  4.Cap titulació</t>
    </r>
  </si>
  <si>
    <r>
      <t>-2. No aplica  -1 Ns/Nc  26 codis (</t>
    </r>
    <r>
      <rPr>
        <i/>
        <sz val="10"/>
        <color rgb="FF1F497D"/>
        <rFont val="Calibri"/>
        <family val="2"/>
        <scheme val="minor"/>
      </rPr>
      <t>veure Taula 4</t>
    </r>
    <r>
      <rPr>
        <sz val="10"/>
        <color rgb="FF1F497D"/>
        <rFont val="Calibri"/>
        <family val="2"/>
        <scheme val="minor"/>
      </rPr>
      <t>)</t>
    </r>
  </si>
  <si>
    <r>
      <t xml:space="preserve">-2. No aplica  -1 Ns/Nc  1. Menys de 9.000 €  2. Entre 9.000 i 12.000 €  3. Entre 12.001 i 15.000 €  4. Entre 15.001 i 18.000 €  5. Entre 18.001 i 24.000 €  6. Entre 24.001 i 30.000  7. Entre 30.001 i 40.000 €  8. Entre 40.001 i 50.000 €  </t>
    </r>
    <r>
      <rPr>
        <b/>
        <sz val="10"/>
        <color rgb="FF9BBB59"/>
        <rFont val="Calibri"/>
        <family val="2"/>
        <scheme val="minor"/>
      </rPr>
      <t>9.Més de 50.000€</t>
    </r>
  </si>
  <si>
    <r>
      <t>Hi ha promoció laboral</t>
    </r>
    <r>
      <rPr>
        <sz val="10"/>
        <color rgb="FFFF0000"/>
        <rFont val="Calibri"/>
        <family val="2"/>
        <scheme val="minor"/>
      </rPr>
      <t xml:space="preserve"> (desp´res  màster?)</t>
    </r>
  </si>
  <si>
    <r>
      <t xml:space="preserve">-2. No aplica  -1 Ns/Nc  1. No  </t>
    </r>
    <r>
      <rPr>
        <sz val="10"/>
        <color rgb="FF76923C"/>
        <rFont val="Calibri"/>
        <family val="2"/>
        <scheme val="minor"/>
      </rPr>
      <t xml:space="preserve">2. Sí, he continuat amb els estudis de doctorat </t>
    </r>
    <r>
      <rPr>
        <sz val="10"/>
        <color rgb="FF1F497D"/>
        <rFont val="Calibri"/>
        <family val="2"/>
        <scheme val="minor"/>
      </rPr>
      <t xml:space="preserve"> 3. Sí, altres cursos   </t>
    </r>
  </si>
  <si>
    <r>
      <t xml:space="preserve">Rendiment acadèmic </t>
    </r>
    <r>
      <rPr>
        <sz val="10"/>
        <color rgb="FFFF0000"/>
        <rFont val="Calibri"/>
        <family val="2"/>
        <scheme val="minor"/>
      </rPr>
      <t>MÀSTER</t>
    </r>
  </si>
  <si>
    <r>
      <t>1. Continuar estudis/</t>
    </r>
    <r>
      <rPr>
        <b/>
        <sz val="10"/>
        <color rgb="FF76923C"/>
        <rFont val="Calibri"/>
        <family val="2"/>
        <scheme val="minor"/>
      </rPr>
      <t>DOCTORAT</t>
    </r>
    <r>
      <rPr>
        <sz val="10"/>
        <color rgb="FF1F497D"/>
        <rFont val="Calibri"/>
        <family val="2"/>
        <scheme val="minor"/>
      </rPr>
      <t xml:space="preserve">/oposicions   2. Maternitat/Llar   3. Altres  </t>
    </r>
  </si>
  <si>
    <t>eliminat_enq</t>
  </si>
  <si>
    <t xml:space="preserve">ull en informe jorn_tc = 1 </t>
  </si>
  <si>
    <t>Tipologia Variable</t>
  </si>
  <si>
    <t>Enquesta</t>
  </si>
  <si>
    <t>Universitat</t>
  </si>
  <si>
    <t>Nacionalitat de l’estudiant</t>
  </si>
  <si>
    <t>Numèrica (9 dígits)</t>
  </si>
  <si>
    <t>Nom del centre on s'imparteix</t>
  </si>
  <si>
    <t>codi_ens</t>
  </si>
  <si>
    <t>AQU - plataforma</t>
  </si>
  <si>
    <t>any_naix</t>
  </si>
  <si>
    <t>nacionalitat</t>
  </si>
  <si>
    <t xml:space="preserve">Numèrica </t>
  </si>
  <si>
    <t>codi_uni</t>
  </si>
  <si>
    <t>codi_a</t>
  </si>
  <si>
    <t>codi_nacionalitat</t>
  </si>
  <si>
    <r>
      <t>Tens el MIR? (</t>
    </r>
    <r>
      <rPr>
        <i/>
        <sz val="9"/>
        <color rgb="FF1F497D"/>
        <rFont val="Arial"/>
        <family val="2"/>
      </rPr>
      <t>Només per Medicina)</t>
    </r>
  </si>
  <si>
    <t>Les funcions requereixen formació universitària?</t>
  </si>
  <si>
    <t xml:space="preserve">-2. No aplica  -1 Ns/Nc  1. Menys de sis mesos  2. Entre sis mesos i un any 3. Més d’un any  </t>
  </si>
  <si>
    <t>-2. No aplica  -1 Ns/Nc  1. Compte propi 2. Compte d’altre</t>
  </si>
  <si>
    <t>ateor</t>
  </si>
  <si>
    <t>Repetiries la carrera?</t>
  </si>
  <si>
    <t>mobilit</t>
  </si>
  <si>
    <t>-2. No aplica  -1 Ns/Nc  1. No   2. Sí, durant els estudis   3. Sí, laboralment   4. Estudis i feina</t>
  </si>
  <si>
    <t xml:space="preserve">1. Continuar estudis/oposicions   2. Maternitat/Llar   3. Altres  </t>
  </si>
  <si>
    <t>Motiusno_alt</t>
  </si>
  <si>
    <t>Rendiment acadèmic universitat</t>
  </si>
  <si>
    <t>sitact1</t>
  </si>
  <si>
    <t>codi_MEC_tit</t>
  </si>
  <si>
    <t>codi_MEC_centre_tit</t>
  </si>
  <si>
    <t>nom_centre_tit</t>
  </si>
  <si>
    <t>any_ini_tit</t>
  </si>
  <si>
    <t>qualific_tit</t>
  </si>
  <si>
    <t>via_acces_tit</t>
  </si>
  <si>
    <t>nota_acces_tit</t>
  </si>
  <si>
    <t>cicle_tit</t>
  </si>
  <si>
    <t>ambit_MEC_tit</t>
  </si>
  <si>
    <t>nom_ambit_tit</t>
  </si>
  <si>
    <t>Nom de la població</t>
  </si>
  <si>
    <t>Codificació MEC de la titulació</t>
  </si>
  <si>
    <t>Codificació MEC del centre on s'imparteix</t>
  </si>
  <si>
    <t>Any inici de la titulació</t>
  </si>
  <si>
    <t>Qualificació obtinguda de la titulació</t>
  </si>
  <si>
    <t>Via d'Accés a la titulació</t>
  </si>
  <si>
    <t>Nom de la titulació</t>
  </si>
  <si>
    <t>Cicle de la titulació</t>
  </si>
  <si>
    <t>Codificació MEC de l'àmbit la titulació</t>
  </si>
  <si>
    <t xml:space="preserve">Àmbit de la titulació </t>
  </si>
  <si>
    <t>any_fi_tit</t>
  </si>
  <si>
    <t>Any finalització de la titulació</t>
  </si>
  <si>
    <r>
      <t>Numèrica</t>
    </r>
    <r>
      <rPr>
        <u/>
        <sz val="10"/>
        <color rgb="FF008080"/>
        <rFont val="Calibri"/>
        <family val="2"/>
        <scheme val="minor"/>
      </rPr>
      <t xml:space="preserve"> (dotze dígits)</t>
    </r>
  </si>
  <si>
    <t>sitact2</t>
  </si>
  <si>
    <t>ant_lab1</t>
  </si>
  <si>
    <t>ant_lab2</t>
  </si>
  <si>
    <t>viaacc1_alt</t>
  </si>
  <si>
    <r>
      <t>Numèrica</t>
    </r>
    <r>
      <rPr>
        <u/>
        <sz val="10"/>
        <color rgb="FF008080"/>
        <rFont val="Calibri"/>
        <family val="2"/>
        <scheme val="minor"/>
      </rPr>
      <t xml:space="preserve"> (tres dígits)</t>
    </r>
  </si>
  <si>
    <t xml:space="preserve"> -2. No aplica  1. Sí (o està de baixa o és becari) 2. No</t>
  </si>
  <si>
    <t>Situació laboral actual (Treballa actualment?)</t>
  </si>
  <si>
    <t>Situació laboral actual (Ha treballat després de la titulació?)</t>
  </si>
  <si>
    <t xml:space="preserve"> -2. No aplica  1. Sí  2. No, mai</t>
  </si>
  <si>
    <t>Feina durant la carrera</t>
  </si>
  <si>
    <t>Relació de la feina amb els estudis</t>
  </si>
  <si>
    <t xml:space="preserve"> -2. No aplica  -1 Ns/Nc  1. No va treballar o va fer alguna feina intermitent  2. Va treballar a temps parcial  3. Va treballar a temps complet</t>
  </si>
  <si>
    <t xml:space="preserve"> -2. No aplica  -1 Ns/Nc  1. Sí estava relacionat amb els estudis  2. No estava relacionat amb els estudis</t>
  </si>
  <si>
    <t>Via d'accés a la primera feina (Altres)</t>
  </si>
  <si>
    <t>Continuació dels  estudis (Altres)</t>
  </si>
  <si>
    <t>codi_poblacio</t>
  </si>
  <si>
    <t>ambade</t>
  </si>
  <si>
    <t xml:space="preserve"> -2. No aplica  -1 Ns/Nc  1. Tenia feina abans d’acabar la carrera  2. Menys d’un mes  3. D’un a tres mesos  4. De tres a sis mesos  5. De sis mesos a un any  6. Més d’un any</t>
  </si>
  <si>
    <t xml:space="preserve">  -2. No aplica  -1 Ns/Nc  1. Estudis a temps complet o amb alguna feina intermitent  2. Estudis i feina relacionada a temps parcial 3. Estudis i feina no relacionada a temps parcial   4. Estudis i feina relacionada a temps complet  5. Estudis i feina no relacionat a temps complet</t>
  </si>
  <si>
    <t xml:space="preserve"> -2. No aplica  -1 Ns/Nc  1. No  2. Sí, cursos especialitzats  3. Sí, una llicenciatura   4. Sí postgrau o màster    5. Sí, Doctorat    6. Sí, Altres</t>
  </si>
  <si>
    <t>Continent</t>
  </si>
  <si>
    <t>continent</t>
  </si>
  <si>
    <t>País Europa</t>
  </si>
  <si>
    <t>mobilit_int</t>
  </si>
  <si>
    <t>Mobilitat Internacional</t>
  </si>
  <si>
    <t xml:space="preserve"> -2. No aplica  -1 Ns/Nc  0. No  1.Sí</t>
  </si>
  <si>
    <t>nom_universitat</t>
  </si>
  <si>
    <t>Nom de la universitat on ha cursat el títol</t>
  </si>
  <si>
    <t>Codi de la vía d'accés a la titulació</t>
  </si>
  <si>
    <t>codi_via_acces_tit</t>
  </si>
  <si>
    <t>Any de naixament</t>
  </si>
  <si>
    <t>Nota d'Accés a la titulació</t>
  </si>
  <si>
    <t>Codi postal de la població</t>
  </si>
  <si>
    <t>Codi postal</t>
  </si>
  <si>
    <t>Codificiació UNEIX de la nacionalitat de l’estudiant</t>
  </si>
  <si>
    <r>
      <t>Numèrica</t>
    </r>
    <r>
      <rPr>
        <u/>
        <sz val="10"/>
        <color rgb="FF008080"/>
        <rFont val="Calibri"/>
        <family val="2"/>
        <scheme val="minor"/>
      </rPr>
      <t xml:space="preserve"> (vuit dígits)</t>
    </r>
  </si>
  <si>
    <t>SENSE INFORMAR</t>
  </si>
  <si>
    <t>Codi</t>
  </si>
  <si>
    <t>Branca</t>
  </si>
  <si>
    <t>Exemples</t>
  </si>
  <si>
    <t>Agricultura, ramaderia, silvicultura, caça</t>
  </si>
  <si>
    <t>Conreu de cereals, hortalisses, flors, vinya, cítrics, olivera, altres fruites, fruita seca, per a begudes, espècies…</t>
  </si>
  <si>
    <t>Avicultura, altres explotacions de bestiar, producció de llet crua.</t>
  </si>
  <si>
    <t>Caça i captura d’animals, repoblació cinegètica.</t>
  </si>
  <si>
    <t>Silvicultura, explotació forestal.</t>
  </si>
  <si>
    <t>Pesca i piscicultura, aqüicultura d’aigües continentals o marines</t>
  </si>
  <si>
    <t>Comb. Sòlids, petroli, gas i minerals radioactius</t>
  </si>
  <si>
    <t>Extracció de productes energètics.</t>
  </si>
  <si>
    <t>Extracció i aglomeració de (lignit, torba, antracita, hulla, urani, tori, ferro, marbre, guix, plom, pissarra, argila, sofre…)</t>
  </si>
  <si>
    <t>Extracció de petroli brut i de gas natural.</t>
  </si>
  <si>
    <t>Activitats dels serveis relacionats amb les explotacions petrolíferes i de gas.</t>
  </si>
  <si>
    <t>Electricitat, gas i aigua. Fabricació de generadors de vapor, captació, depuració i distribució d’aigua</t>
  </si>
  <si>
    <t>Extracció i transformació de minerals</t>
  </si>
  <si>
    <t>Extracció de minerals no metàl·lics, ni energètics.</t>
  </si>
  <si>
    <t>Extracció de minerals pera adobs i productes químics.</t>
  </si>
  <si>
    <t>Indústries químiques</t>
  </si>
  <si>
    <t>Fabricació de productes químics, plaguicides, altres agroquímics.</t>
  </si>
  <si>
    <t>Fabricació de pintures, vernissos, tintes d’impremta, , colorants, adobs, explosius…</t>
  </si>
  <si>
    <t>Indústries farmacèutiques i cosmètiques</t>
  </si>
  <si>
    <t>productes farmacèutics, sabons, detergents, perfums, productes de bellesa</t>
  </si>
  <si>
    <t>Metal·lúrgia, material elèctric i de precisió</t>
  </si>
  <si>
    <t>Transformació del ferro i acer, fosa de metalls, forja, estampació, de metalls.</t>
  </si>
  <si>
    <t>Fabricació de productes metàl·lics diversos, llevat de mobles.</t>
  </si>
  <si>
    <t>Fabricació de coberts, ganiveteria, eines i ferreteria.</t>
  </si>
  <si>
    <t>Fabricació de maquinària, armes, aparells domèstics, màquines d’oficina, llums elèctrics, cables…</t>
  </si>
  <si>
    <t>Fabricació de televisions, de ràdios, d’òptica, d’equips de fotografia, de rellotges, instruments musicals, d’esport…</t>
  </si>
  <si>
    <t>Materials de transport. Fabricació vehicles motor, bicicletes, construcció naval, material ferroviari…</t>
  </si>
  <si>
    <t>Productes alimentaris, begudes i tabac</t>
  </si>
  <si>
    <t>Indústries càrniques, elaboració i conservació del peix, fruites…</t>
  </si>
  <si>
    <t>Fabricació de productes per a l’alimentació animal.</t>
  </si>
  <si>
    <t>Elaboració de begudes, indústries del tabac.</t>
  </si>
  <si>
    <t>Indústries tèxtils, del cuir i de confeccions</t>
  </si>
  <si>
    <t>Fabricació de teixits de punt, preparació i filatura de fibres tèxtils.</t>
  </si>
  <si>
    <t>Preparació i tenyiment de pells de pelleteria.</t>
  </si>
  <si>
    <t>Articles de marroquineria, i viatge; articles de basteria.</t>
  </si>
  <si>
    <t>Fabricació de calçat, confecció a mida, llenceria i roba interior, peces de vestir, confecció industrial…</t>
  </si>
  <si>
    <t>Indústries de la fusta, suro i mobles de fusta</t>
  </si>
  <si>
    <t>Fabricació de mobles, embalatges de fusta, ebenisteria, cistelleria, esparteria, taulers contraplacats, fulloles…</t>
  </si>
  <si>
    <t>Paper i articles derivats. Arts gràfiques i edició. Fabricació de pasta de paper, cartró</t>
  </si>
  <si>
    <t>Cautxú i plàstic. Altres indústries manufactureres. Reciclatge. Fabricació de vidre, fibres sintètiques</t>
  </si>
  <si>
    <t>Construcció</t>
  </si>
  <si>
    <t>Fabricació de rajoles, maons, teules, ciment, formigó, elements metàl·lics per a construcció, preparació d’obres, acabament edificis,…</t>
  </si>
  <si>
    <t>Comerç i reparacions</t>
  </si>
  <si>
    <t>Màrqueting.</t>
  </si>
  <si>
    <t>Venda a l’engròs o al detall, intermediaris del comerç.</t>
  </si>
  <si>
    <t>Reparacions, manteniment, recanvis, accessoris</t>
  </si>
  <si>
    <t>Restaurants, cafès i hosteleria</t>
  </si>
  <si>
    <t>Hotels, càmpings, i altres tipus d’allotjaments.</t>
  </si>
  <si>
    <t>Establiments de begudes, menjadors, i provisió de menjars preparats.</t>
  </si>
  <si>
    <t>Transport i activitats afins</t>
  </si>
  <si>
    <t>Ferrocarril, marítim, per canonada, aeri, espacial, manipulació i dipòsit de mercaderies.</t>
  </si>
  <si>
    <t>Agències de viatge, turisme.</t>
  </si>
  <si>
    <t>Correus, emmagatzematge.</t>
  </si>
  <si>
    <t>Tecnologies de comunicació</t>
  </si>
  <si>
    <t>Telecomunicacions.</t>
  </si>
  <si>
    <t>Consulta informàtica, processament de dades…activitats informàtiques</t>
  </si>
  <si>
    <t>Medis de comunicació (radio, televisió, cinema, vídeo, editorials…)</t>
  </si>
  <si>
    <t>Institucions financeres, assegurances i activitats immobiliàries</t>
  </si>
  <si>
    <t>Mediació financera, mediació monetària.</t>
  </si>
  <si>
    <t>Assegurances i plans de pensions.</t>
  </si>
  <si>
    <t>Activitats immobiliàries per compte propi o d’altre.</t>
  </si>
  <si>
    <t>Serveis a les empreses. Lloguer de béns</t>
  </si>
  <si>
    <t>Selecció i col·locació de personal, serveis d’investigació i seguretat, serveis de neteja industrial…</t>
  </si>
  <si>
    <t>Comptabilitat, auditoria, assessoria fiscal, estudis de mercat, enquestes, activitats jurídiques, assaigs i anàlisi tècnics, publicitat.</t>
  </si>
  <si>
    <t>Lloguer de maquinària i equips, efectes personals i estris domèstics.</t>
  </si>
  <si>
    <t>Administració pública, defensa, i Seguretat Social</t>
  </si>
  <si>
    <t>Educació, investigació i serveis culturals</t>
  </si>
  <si>
    <t>Recerca i desenvolupament de les ciències.</t>
  </si>
  <si>
    <t>Ensenyament primari, secundari, superior, formació, altres ensenyaments.</t>
  </si>
  <si>
    <t>Activitats de biblioteques, arxius, museus…</t>
  </si>
  <si>
    <t>Activitats artístiques i d’espectacles.</t>
  </si>
  <si>
    <t>Sanitat i assistència social</t>
  </si>
  <si>
    <t>Veterinaris, serveis socials, psicòlegs, òptica.</t>
  </si>
  <si>
    <t>Activitats sindicals, associatives.</t>
  </si>
  <si>
    <t>Altres serveis prestats a la comunitat</t>
  </si>
  <si>
    <t>Serveis personals, domèstics, sanejament, neteja…</t>
  </si>
  <si>
    <t>Representacions diplomàtiques.</t>
  </si>
  <si>
    <t>Activitats esportives, gimnasos, activitats recreatives, organismes extraterritorials, ONG…</t>
  </si>
  <si>
    <t>Codis del camp Branca d’activitat econòmica</t>
  </si>
  <si>
    <t>1. Basat en els codis IDESCAT. Només s’ha subdividit el camp 6.</t>
  </si>
  <si>
    <r>
      <t>1.</t>
    </r>
    <r>
      <rPr>
        <sz val="7"/>
        <color rgb="FF004D73"/>
        <rFont val="Times New Roman"/>
        <family val="1"/>
      </rPr>
      <t xml:space="preserve">     </t>
    </r>
    <r>
      <rPr>
        <sz val="9"/>
        <color rgb="FF004D73"/>
        <rFont val="Arial"/>
        <family val="2"/>
      </rPr>
      <t xml:space="preserve">Al·lergologia </t>
    </r>
  </si>
  <si>
    <r>
      <t>2.</t>
    </r>
    <r>
      <rPr>
        <sz val="7"/>
        <color rgb="FF004D73"/>
        <rFont val="Times New Roman"/>
        <family val="1"/>
      </rPr>
      <t xml:space="preserve">     </t>
    </r>
    <r>
      <rPr>
        <sz val="9"/>
        <color rgb="FF004D73"/>
        <rFont val="Arial"/>
        <family val="2"/>
      </rPr>
      <t xml:space="preserve">Anàlisis Clíniques </t>
    </r>
  </si>
  <si>
    <r>
      <t>3.</t>
    </r>
    <r>
      <rPr>
        <sz val="7"/>
        <color rgb="FF004D73"/>
        <rFont val="Times New Roman"/>
        <family val="1"/>
      </rPr>
      <t xml:space="preserve">     </t>
    </r>
    <r>
      <rPr>
        <sz val="9"/>
        <color rgb="FF004D73"/>
        <rFont val="Arial"/>
        <family val="2"/>
      </rPr>
      <t xml:space="preserve">Anatomia Patològica </t>
    </r>
  </si>
  <si>
    <r>
      <t>4.</t>
    </r>
    <r>
      <rPr>
        <sz val="7"/>
        <color rgb="FF004D73"/>
        <rFont val="Times New Roman"/>
        <family val="1"/>
      </rPr>
      <t xml:space="preserve">     </t>
    </r>
    <r>
      <rPr>
        <sz val="9"/>
        <color rgb="FF004D73"/>
        <rFont val="Arial"/>
        <family val="2"/>
      </rPr>
      <t xml:space="preserve">Anestesiologia (i Reanimació) </t>
    </r>
  </si>
  <si>
    <r>
      <t>5.</t>
    </r>
    <r>
      <rPr>
        <sz val="7"/>
        <color rgb="FF004D73"/>
        <rFont val="Times New Roman"/>
        <family val="1"/>
      </rPr>
      <t xml:space="preserve">     </t>
    </r>
    <r>
      <rPr>
        <sz val="9"/>
        <color rgb="FF004D73"/>
        <rFont val="Arial"/>
        <family val="2"/>
      </rPr>
      <t xml:space="preserve">Angiologia i Cirurgia Vascular </t>
    </r>
  </si>
  <si>
    <r>
      <t>6.</t>
    </r>
    <r>
      <rPr>
        <sz val="7"/>
        <color rgb="FF004D73"/>
        <rFont val="Times New Roman"/>
        <family val="1"/>
      </rPr>
      <t xml:space="preserve">     </t>
    </r>
    <r>
      <rPr>
        <sz val="9"/>
        <color rgb="FF004D73"/>
        <rFont val="Arial"/>
        <family val="2"/>
      </rPr>
      <t xml:space="preserve">Aparell Digestiu </t>
    </r>
  </si>
  <si>
    <r>
      <t>7.</t>
    </r>
    <r>
      <rPr>
        <sz val="7"/>
        <color rgb="FF004D73"/>
        <rFont val="Times New Roman"/>
        <family val="1"/>
      </rPr>
      <t xml:space="preserve">     </t>
    </r>
    <r>
      <rPr>
        <sz val="9"/>
        <color rgb="FF004D73"/>
        <rFont val="Arial"/>
        <family val="2"/>
      </rPr>
      <t xml:space="preserve">Bioquímica Clínica </t>
    </r>
  </si>
  <si>
    <r>
      <t>8.</t>
    </r>
    <r>
      <rPr>
        <sz val="7"/>
        <color rgb="FF004D73"/>
        <rFont val="Times New Roman"/>
        <family val="1"/>
      </rPr>
      <t xml:space="preserve">     </t>
    </r>
    <r>
      <rPr>
        <sz val="9"/>
        <color rgb="FF004D73"/>
        <rFont val="Arial"/>
        <family val="2"/>
      </rPr>
      <t xml:space="preserve">Cardiologia </t>
    </r>
  </si>
  <si>
    <r>
      <t>9.</t>
    </r>
    <r>
      <rPr>
        <sz val="7"/>
        <color rgb="FF004D73"/>
        <rFont val="Times New Roman"/>
        <family val="1"/>
      </rPr>
      <t xml:space="preserve">     </t>
    </r>
    <r>
      <rPr>
        <sz val="9"/>
        <color rgb="FF004D73"/>
        <rFont val="Arial"/>
        <family val="2"/>
      </rPr>
      <t xml:space="preserve">Cirurgia Cardiovascular </t>
    </r>
  </si>
  <si>
    <r>
      <t>11.</t>
    </r>
    <r>
      <rPr>
        <sz val="7"/>
        <color rgb="FF004D73"/>
        <rFont val="Times New Roman"/>
        <family val="1"/>
      </rPr>
      <t xml:space="preserve">   </t>
    </r>
    <r>
      <rPr>
        <sz val="9"/>
        <color rgb="FF004D73"/>
        <rFont val="Arial"/>
        <family val="2"/>
      </rPr>
      <t xml:space="preserve">Cirurgia Oral i  Maxil·lofacial </t>
    </r>
  </si>
  <si>
    <r>
      <t>12.</t>
    </r>
    <r>
      <rPr>
        <sz val="7"/>
        <color rgb="FF004D73"/>
        <rFont val="Times New Roman"/>
        <family val="1"/>
      </rPr>
      <t xml:space="preserve">   </t>
    </r>
    <r>
      <rPr>
        <sz val="9"/>
        <color rgb="FF004D73"/>
        <rFont val="Arial"/>
        <family val="2"/>
      </rPr>
      <t>Cirurgia Ortopèdica i Traumatologia</t>
    </r>
  </si>
  <si>
    <r>
      <t>13.</t>
    </r>
    <r>
      <rPr>
        <sz val="7"/>
        <color rgb="FF004D73"/>
        <rFont val="Times New Roman"/>
        <family val="1"/>
      </rPr>
      <t xml:space="preserve">   </t>
    </r>
    <r>
      <rPr>
        <sz val="9"/>
        <color rgb="FF004D73"/>
        <rFont val="Arial"/>
        <family val="2"/>
      </rPr>
      <t>Cirurgia Pediàtrica</t>
    </r>
  </si>
  <si>
    <r>
      <t>15.</t>
    </r>
    <r>
      <rPr>
        <sz val="7"/>
        <color rgb="FF004D73"/>
        <rFont val="Times New Roman"/>
        <family val="1"/>
      </rPr>
      <t xml:space="preserve">   </t>
    </r>
    <r>
      <rPr>
        <sz val="9"/>
        <color rgb="FF004D73"/>
        <rFont val="Arial"/>
        <family val="2"/>
      </rPr>
      <t>Cirurgia Toràcica</t>
    </r>
  </si>
  <si>
    <r>
      <t>18.</t>
    </r>
    <r>
      <rPr>
        <sz val="7"/>
        <color rgb="FF004D73"/>
        <rFont val="Times New Roman"/>
        <family val="1"/>
      </rPr>
      <t xml:space="preserve">   </t>
    </r>
    <r>
      <rPr>
        <sz val="9"/>
        <color rgb="FF004D73"/>
        <rFont val="Arial"/>
        <family val="2"/>
      </rPr>
      <t>Estomatologia</t>
    </r>
  </si>
  <si>
    <r>
      <t>20.</t>
    </r>
    <r>
      <rPr>
        <sz val="7"/>
        <color rgb="FF004D73"/>
        <rFont val="Times New Roman"/>
        <family val="1"/>
      </rPr>
      <t xml:space="preserve">   </t>
    </r>
    <r>
      <rPr>
        <sz val="9"/>
        <color rgb="FF004D73"/>
        <rFont val="Arial"/>
        <family val="2"/>
      </rPr>
      <t xml:space="preserve">Geriatria </t>
    </r>
  </si>
  <si>
    <r>
      <t>22.</t>
    </r>
    <r>
      <rPr>
        <sz val="7"/>
        <color rgb="FF004D73"/>
        <rFont val="Times New Roman"/>
        <family val="1"/>
      </rPr>
      <t xml:space="preserve">   </t>
    </r>
    <r>
      <rPr>
        <sz val="9"/>
        <color rgb="FF004D73"/>
        <rFont val="Arial"/>
        <family val="2"/>
      </rPr>
      <t>Hidrologia</t>
    </r>
  </si>
  <si>
    <r>
      <t>23.</t>
    </r>
    <r>
      <rPr>
        <sz val="7"/>
        <color rgb="FF004D73"/>
        <rFont val="Times New Roman"/>
        <family val="1"/>
      </rPr>
      <t xml:space="preserve">   </t>
    </r>
    <r>
      <rPr>
        <sz val="9"/>
        <color rgb="FF004D73"/>
        <rFont val="Arial"/>
        <family val="2"/>
      </rPr>
      <t xml:space="preserve">Immunologia </t>
    </r>
  </si>
  <si>
    <r>
      <t>24.</t>
    </r>
    <r>
      <rPr>
        <sz val="7"/>
        <color rgb="FF004D73"/>
        <rFont val="Times New Roman"/>
        <family val="1"/>
      </rPr>
      <t xml:space="preserve">   </t>
    </r>
    <r>
      <rPr>
        <sz val="9"/>
        <color rgb="FF004D73"/>
        <rFont val="Arial"/>
        <family val="2"/>
      </rPr>
      <t>Informàtica mèdica</t>
    </r>
  </si>
  <si>
    <r>
      <t>25.</t>
    </r>
    <r>
      <rPr>
        <sz val="7"/>
        <color rgb="FF004D73"/>
        <rFont val="Times New Roman"/>
        <family val="1"/>
      </rPr>
      <t xml:space="preserve">   </t>
    </r>
    <r>
      <rPr>
        <sz val="9"/>
        <color rgb="FF004D73"/>
        <rFont val="Arial"/>
        <family val="2"/>
      </rPr>
      <t xml:space="preserve">Medicina de l'Educació Física i de l'Esport </t>
    </r>
  </si>
  <si>
    <r>
      <t>26.</t>
    </r>
    <r>
      <rPr>
        <sz val="7"/>
        <color rgb="FF004D73"/>
        <rFont val="Times New Roman"/>
        <family val="1"/>
      </rPr>
      <t xml:space="preserve">   </t>
    </r>
    <r>
      <rPr>
        <sz val="9"/>
        <color rgb="FF004D73"/>
        <rFont val="Arial"/>
        <family val="2"/>
      </rPr>
      <t>Medicina d’emergència</t>
    </r>
  </si>
  <si>
    <r>
      <t>27.</t>
    </r>
    <r>
      <rPr>
        <sz val="7"/>
        <color rgb="FF004D73"/>
        <rFont val="Times New Roman"/>
        <family val="1"/>
      </rPr>
      <t xml:space="preserve">   </t>
    </r>
    <r>
      <rPr>
        <sz val="9"/>
        <color rgb="FF004D73"/>
        <rFont val="Arial"/>
        <family val="2"/>
      </rPr>
      <t>Medicina Familiar i Comunitària</t>
    </r>
  </si>
  <si>
    <r>
      <t>28.</t>
    </r>
    <r>
      <rPr>
        <sz val="7"/>
        <color rgb="FF004D73"/>
        <rFont val="Times New Roman"/>
        <family val="1"/>
      </rPr>
      <t xml:space="preserve">   </t>
    </r>
    <r>
      <rPr>
        <sz val="9"/>
        <color rgb="FF004D73"/>
        <rFont val="Arial"/>
        <family val="2"/>
      </rPr>
      <t>Medicina física i rehabilitació</t>
    </r>
  </si>
  <si>
    <r>
      <t>29.</t>
    </r>
    <r>
      <rPr>
        <sz val="7"/>
        <color rgb="FF004D73"/>
        <rFont val="Times New Roman"/>
        <family val="1"/>
      </rPr>
      <t xml:space="preserve">   </t>
    </r>
    <r>
      <rPr>
        <sz val="9"/>
        <color rgb="FF004D73"/>
        <rFont val="Arial"/>
        <family val="2"/>
      </rPr>
      <t xml:space="preserve">Medicina Intensiva </t>
    </r>
  </si>
  <si>
    <r>
      <t>30.</t>
    </r>
    <r>
      <rPr>
        <sz val="7"/>
        <color rgb="FF004D73"/>
        <rFont val="Times New Roman"/>
        <family val="1"/>
      </rPr>
      <t xml:space="preserve">   </t>
    </r>
    <r>
      <rPr>
        <sz val="9"/>
        <color rgb="FF004D73"/>
        <rFont val="Arial"/>
        <family val="2"/>
      </rPr>
      <t xml:space="preserve">Medicina Interna </t>
    </r>
  </si>
  <si>
    <r>
      <t>31.</t>
    </r>
    <r>
      <rPr>
        <sz val="7"/>
        <color rgb="FF004D73"/>
        <rFont val="Times New Roman"/>
        <family val="1"/>
      </rPr>
      <t xml:space="preserve">   </t>
    </r>
    <r>
      <rPr>
        <sz val="9"/>
        <color rgb="FF004D73"/>
        <rFont val="Arial"/>
        <family val="2"/>
      </rPr>
      <t>Medicina Legal i Forense</t>
    </r>
  </si>
  <si>
    <r>
      <t>32.</t>
    </r>
    <r>
      <rPr>
        <sz val="7"/>
        <color rgb="FF004D73"/>
        <rFont val="Times New Roman"/>
        <family val="1"/>
      </rPr>
      <t xml:space="preserve">   </t>
    </r>
    <r>
      <rPr>
        <sz val="9"/>
        <color rgb="FF004D73"/>
        <rFont val="Arial"/>
        <family val="2"/>
      </rPr>
      <t>Medicina del Treball</t>
    </r>
  </si>
  <si>
    <r>
      <t>33.</t>
    </r>
    <r>
      <rPr>
        <sz val="7"/>
        <color rgb="FF004D73"/>
        <rFont val="Times New Roman"/>
        <family val="1"/>
      </rPr>
      <t xml:space="preserve">   </t>
    </r>
    <r>
      <rPr>
        <sz val="9"/>
        <color rgb="FF004D73"/>
        <rFont val="Arial"/>
        <family val="2"/>
      </rPr>
      <t xml:space="preserve">Medicina Nuclear </t>
    </r>
  </si>
  <si>
    <r>
      <t>34.</t>
    </r>
    <r>
      <rPr>
        <sz val="7"/>
        <color rgb="FF004D73"/>
        <rFont val="Times New Roman"/>
        <family val="1"/>
      </rPr>
      <t xml:space="preserve">   </t>
    </r>
    <r>
      <rPr>
        <sz val="9"/>
        <color rgb="FF004D73"/>
        <rFont val="Arial"/>
        <family val="2"/>
      </rPr>
      <t xml:space="preserve">Medicina Preventiva i Salut Pública </t>
    </r>
  </si>
  <si>
    <r>
      <t>36.</t>
    </r>
    <r>
      <rPr>
        <sz val="7"/>
        <color rgb="FF004D73"/>
        <rFont val="Times New Roman"/>
        <family val="1"/>
      </rPr>
      <t xml:space="preserve">   </t>
    </r>
    <r>
      <rPr>
        <sz val="9"/>
        <color rgb="FF004D73"/>
        <rFont val="Arial"/>
        <family val="2"/>
      </rPr>
      <t xml:space="preserve">Nefrologia </t>
    </r>
  </si>
  <si>
    <r>
      <t>37.</t>
    </r>
    <r>
      <rPr>
        <sz val="7"/>
        <color rgb="FF004D73"/>
        <rFont val="Times New Roman"/>
        <family val="1"/>
      </rPr>
      <t xml:space="preserve">   </t>
    </r>
    <r>
      <rPr>
        <sz val="9"/>
        <color rgb="FF004D73"/>
        <rFont val="Arial"/>
        <family val="2"/>
      </rPr>
      <t xml:space="preserve">Neurocirurgia </t>
    </r>
  </si>
  <si>
    <r>
      <t>38.</t>
    </r>
    <r>
      <rPr>
        <sz val="7"/>
        <color rgb="FF004D73"/>
        <rFont val="Times New Roman"/>
        <family val="1"/>
      </rPr>
      <t xml:space="preserve">   </t>
    </r>
    <r>
      <rPr>
        <sz val="9"/>
        <color rgb="FF004D73"/>
        <rFont val="Arial"/>
        <family val="2"/>
      </rPr>
      <t xml:space="preserve">Neurofisiologia Clínica </t>
    </r>
  </si>
  <si>
    <r>
      <t>39.</t>
    </r>
    <r>
      <rPr>
        <sz val="7"/>
        <color rgb="FF004D73"/>
        <rFont val="Times New Roman"/>
        <family val="1"/>
      </rPr>
      <t xml:space="preserve">   </t>
    </r>
    <r>
      <rPr>
        <sz val="9"/>
        <color rgb="FF004D73"/>
        <rFont val="Arial"/>
        <family val="2"/>
      </rPr>
      <t xml:space="preserve">Neurologia </t>
    </r>
  </si>
  <si>
    <r>
      <t>40.</t>
    </r>
    <r>
      <rPr>
        <sz val="7"/>
        <color rgb="FF004D73"/>
        <rFont val="Times New Roman"/>
        <family val="1"/>
      </rPr>
      <t xml:space="preserve">   </t>
    </r>
    <r>
      <rPr>
        <sz val="9"/>
        <color rgb="FF004D73"/>
        <rFont val="Arial"/>
        <family val="2"/>
      </rPr>
      <t xml:space="preserve">Obstetrícia i Ginecologia </t>
    </r>
  </si>
  <si>
    <r>
      <t>41.</t>
    </r>
    <r>
      <rPr>
        <sz val="7"/>
        <color rgb="FF004D73"/>
        <rFont val="Times New Roman"/>
        <family val="1"/>
      </rPr>
      <t xml:space="preserve">   </t>
    </r>
    <r>
      <rPr>
        <sz val="9"/>
        <color rgb="FF004D73"/>
        <rFont val="Arial"/>
        <family val="2"/>
      </rPr>
      <t xml:space="preserve">Oftalmologia </t>
    </r>
  </si>
  <si>
    <r>
      <t>42.</t>
    </r>
    <r>
      <rPr>
        <sz val="7"/>
        <color rgb="FF004D73"/>
        <rFont val="Times New Roman"/>
        <family val="1"/>
      </rPr>
      <t xml:space="preserve">   </t>
    </r>
    <r>
      <rPr>
        <sz val="9"/>
        <color rgb="FF004D73"/>
        <rFont val="Arial"/>
        <family val="2"/>
      </rPr>
      <t xml:space="preserve">Oncologia Mèdica </t>
    </r>
  </si>
  <si>
    <r>
      <t>43.</t>
    </r>
    <r>
      <rPr>
        <sz val="7"/>
        <color rgb="FF004D73"/>
        <rFont val="Times New Roman"/>
        <family val="1"/>
      </rPr>
      <t xml:space="preserve">   </t>
    </r>
    <r>
      <rPr>
        <sz val="9"/>
        <color rgb="FF004D73"/>
        <rFont val="Arial"/>
        <family val="2"/>
      </rPr>
      <t xml:space="preserve">Oncologia Radioteràpica </t>
    </r>
  </si>
  <si>
    <r>
      <t>44.</t>
    </r>
    <r>
      <rPr>
        <sz val="7"/>
        <color rgb="FF004D73"/>
        <rFont val="Times New Roman"/>
        <family val="1"/>
      </rPr>
      <t xml:space="preserve">   </t>
    </r>
    <r>
      <rPr>
        <sz val="9"/>
        <color rgb="FF004D73"/>
        <rFont val="Arial"/>
        <family val="2"/>
      </rPr>
      <t xml:space="preserve">Otorinolaringologia </t>
    </r>
  </si>
  <si>
    <r>
      <t>45.</t>
    </r>
    <r>
      <rPr>
        <sz val="7"/>
        <color rgb="FF004D73"/>
        <rFont val="Times New Roman"/>
        <family val="1"/>
      </rPr>
      <t xml:space="preserve">   </t>
    </r>
    <r>
      <rPr>
        <sz val="9"/>
        <color rgb="FF004D73"/>
        <rFont val="Arial"/>
        <family val="2"/>
      </rPr>
      <t xml:space="preserve">Pediatria i les seves àrees específiques </t>
    </r>
  </si>
  <si>
    <r>
      <t>46.</t>
    </r>
    <r>
      <rPr>
        <sz val="7"/>
        <color rgb="FF004D73"/>
        <rFont val="Times New Roman"/>
        <family val="1"/>
      </rPr>
      <t xml:space="preserve">   </t>
    </r>
    <r>
      <rPr>
        <sz val="9"/>
        <color rgb="FF004D73"/>
        <rFont val="Arial"/>
        <family val="2"/>
      </rPr>
      <t>Pneumologia</t>
    </r>
  </si>
  <si>
    <r>
      <t>47.</t>
    </r>
    <r>
      <rPr>
        <sz val="7"/>
        <color rgb="FF004D73"/>
        <rFont val="Times New Roman"/>
        <family val="1"/>
      </rPr>
      <t xml:space="preserve">   </t>
    </r>
    <r>
      <rPr>
        <sz val="9"/>
        <color rgb="FF004D73"/>
        <rFont val="Arial"/>
        <family val="2"/>
      </rPr>
      <t xml:space="preserve">Psiquiatria </t>
    </r>
  </si>
  <si>
    <r>
      <t>48.</t>
    </r>
    <r>
      <rPr>
        <sz val="7"/>
        <color rgb="FF004D73"/>
        <rFont val="Times New Roman"/>
        <family val="1"/>
      </rPr>
      <t xml:space="preserve">   </t>
    </r>
    <r>
      <rPr>
        <sz val="9"/>
        <color rgb="FF004D73"/>
        <rFont val="Arial"/>
        <family val="2"/>
      </rPr>
      <t>Radiodiagnòstic</t>
    </r>
  </si>
  <si>
    <r>
      <t>49.</t>
    </r>
    <r>
      <rPr>
        <sz val="7"/>
        <color rgb="FF004D73"/>
        <rFont val="Times New Roman"/>
        <family val="1"/>
      </rPr>
      <t xml:space="preserve">   </t>
    </r>
    <r>
      <rPr>
        <sz val="9"/>
        <color rgb="FF004D73"/>
        <rFont val="Arial"/>
        <family val="2"/>
      </rPr>
      <t>Reumatologia</t>
    </r>
  </si>
  <si>
    <t>Codis del camp Especialitat de medicina</t>
  </si>
  <si>
    <t>ALBÀNIA</t>
  </si>
  <si>
    <t>ALEMANYA</t>
  </si>
  <si>
    <t>ANDORRA</t>
  </si>
  <si>
    <t>ÀUSTRIA</t>
  </si>
  <si>
    <t>BÈLGICA</t>
  </si>
  <si>
    <t>BIELORÚSSIA</t>
  </si>
  <si>
    <t>BÒSNIA I HERCEGOVINA</t>
  </si>
  <si>
    <t>BULGÀRIA</t>
  </si>
  <si>
    <t>CROÀCIA</t>
  </si>
  <si>
    <t>DINAMARCA</t>
  </si>
  <si>
    <t>ESLOVÀQUIA</t>
  </si>
  <si>
    <t>ESLOVÈNIA</t>
  </si>
  <si>
    <t>ESPANYA</t>
  </si>
  <si>
    <t>FINLÀNDIA</t>
  </si>
  <si>
    <t>FRANÇA</t>
  </si>
  <si>
    <t>GIBRALTAR</t>
  </si>
  <si>
    <t>GRÈCIA</t>
  </si>
  <si>
    <t>HONGRIA</t>
  </si>
  <si>
    <t>IRLANDA</t>
  </si>
  <si>
    <t>ISLÀNDIA</t>
  </si>
  <si>
    <t>ITÀLIA</t>
  </si>
  <si>
    <t>IUGOSLÀVIA</t>
  </si>
  <si>
    <t>LETÒNIA</t>
  </si>
  <si>
    <t>MOLDÀVIA</t>
  </si>
  <si>
    <t>NORUEGA</t>
  </si>
  <si>
    <t>PAÏSOS BAIXOS</t>
  </si>
  <si>
    <t>POLÒNIA</t>
  </si>
  <si>
    <t>PORTUGAL</t>
  </si>
  <si>
    <t>REGNE UNIT</t>
  </si>
  <si>
    <t>ROMANIA</t>
  </si>
  <si>
    <t>RÚSSIA</t>
  </si>
  <si>
    <t>SAN MARINO</t>
  </si>
  <si>
    <t>SUÈCIA</t>
  </si>
  <si>
    <t>SUÏSSA</t>
  </si>
  <si>
    <t>TXECA, REPÚBLICA</t>
  </si>
  <si>
    <t>UCRAÏNA</t>
  </si>
  <si>
    <t>Codis del camp País Europeu i Resta del Món</t>
  </si>
  <si>
    <t>codi</t>
  </si>
  <si>
    <t>País</t>
  </si>
  <si>
    <t>Africa</t>
  </si>
  <si>
    <t>MARROC</t>
  </si>
  <si>
    <t>TUNÍSIA</t>
  </si>
  <si>
    <t>ALGÈRIA</t>
  </si>
  <si>
    <t>Resta Àfrica</t>
  </si>
  <si>
    <t>Amèrica</t>
  </si>
  <si>
    <t>ESTATS UNITS D'AMÈRICA</t>
  </si>
  <si>
    <t>CANADÀ</t>
  </si>
  <si>
    <t>SALVADOR, EL</t>
  </si>
  <si>
    <t>EQUADOR</t>
  </si>
  <si>
    <t>ARGENTINA</t>
  </si>
  <si>
    <t>BRASIL</t>
  </si>
  <si>
    <t>COLÒMBIA</t>
  </si>
  <si>
    <t>MÈXIC</t>
  </si>
  <si>
    <t>PERÚ</t>
  </si>
  <si>
    <t>VENEÇUELA</t>
  </si>
  <si>
    <t>XILE</t>
  </si>
  <si>
    <t>Resta Amèrica</t>
  </si>
  <si>
    <t>Asia</t>
  </si>
  <si>
    <t>ÍNDIA</t>
  </si>
  <si>
    <t>IRAN</t>
  </si>
  <si>
    <t>XINA</t>
  </si>
  <si>
    <t>PAKISTAN</t>
  </si>
  <si>
    <t>Resta Àsia</t>
  </si>
  <si>
    <t>Oceanía</t>
  </si>
  <si>
    <t>AUSTRÀLIA</t>
  </si>
  <si>
    <t>Resta Oceanía</t>
  </si>
  <si>
    <t>Nacionalidad (Alumno)</t>
  </si>
  <si>
    <t>ANGOLA</t>
  </si>
  <si>
    <t>BENÍN</t>
  </si>
  <si>
    <t>BOTSWANA</t>
  </si>
  <si>
    <t>BURKINA FASO</t>
  </si>
  <si>
    <t>BURUNDI</t>
  </si>
  <si>
    <t>CAMERUN</t>
  </si>
  <si>
    <t>CAP VERD</t>
  </si>
  <si>
    <t>CENTREAFRICANA, REPÚBLICA</t>
  </si>
  <si>
    <t>COMORES</t>
  </si>
  <si>
    <t>CONGO</t>
  </si>
  <si>
    <t>CONGO, REPÚBLICA DEMOCRÀTICA DEL</t>
  </si>
  <si>
    <t>COSTA D'IVORI</t>
  </si>
  <si>
    <t>DJIBOUTI</t>
  </si>
  <si>
    <t>EGIPTE</t>
  </si>
  <si>
    <t>ERITREA</t>
  </si>
  <si>
    <t>ETIÒPIA</t>
  </si>
  <si>
    <t>GABON</t>
  </si>
  <si>
    <t>GÀMBIA</t>
  </si>
  <si>
    <t>GHANA</t>
  </si>
  <si>
    <t>GUINEA</t>
  </si>
  <si>
    <t>GUINEA BISSAU</t>
  </si>
  <si>
    <t>GUINEA EQUATORIAL</t>
  </si>
  <si>
    <t>KENYA</t>
  </si>
  <si>
    <t>LESOTHO</t>
  </si>
  <si>
    <t>LIBÈRIA</t>
  </si>
  <si>
    <t>LÍBIA</t>
  </si>
  <si>
    <t>MADAGASCAR</t>
  </si>
  <si>
    <t>MALAWI</t>
  </si>
  <si>
    <t>MALI</t>
  </si>
  <si>
    <t>MAURICI</t>
  </si>
  <si>
    <t>MAURITÀNIA</t>
  </si>
  <si>
    <t>MOÇAMBIC</t>
  </si>
  <si>
    <t>NAMÍBIA</t>
  </si>
  <si>
    <t>NÍGER</t>
  </si>
  <si>
    <t>NIGÈRIA</t>
  </si>
  <si>
    <t>REUNIÓ, ILLA DE LA</t>
  </si>
  <si>
    <t>RWANDA</t>
  </si>
  <si>
    <t>SÀHARA OCCIDENTAL</t>
  </si>
  <si>
    <t>SANTA HELENA</t>
  </si>
  <si>
    <t>SÃO TOMÉ I PRÍNCIPE</t>
  </si>
  <si>
    <t>SENEGAL</t>
  </si>
  <si>
    <t>SEYCHELLES</t>
  </si>
  <si>
    <t>SIERRA LEONE</t>
  </si>
  <si>
    <t>SOMÀLIA</t>
  </si>
  <si>
    <t>SUD-ÀFRICA, REPÚBLICA DE</t>
  </si>
  <si>
    <t>SUDAN</t>
  </si>
  <si>
    <t>SWAZILÀNDIA</t>
  </si>
  <si>
    <t>TANZÀNIA</t>
  </si>
  <si>
    <t>TOGO</t>
  </si>
  <si>
    <t>TXAD</t>
  </si>
  <si>
    <t>UGANDA</t>
  </si>
  <si>
    <t>ZÀMBIA</t>
  </si>
  <si>
    <t>ZIMBABWE</t>
  </si>
  <si>
    <t>ANGUILLA</t>
  </si>
  <si>
    <t>ANTIGUA I BARBUDA</t>
  </si>
  <si>
    <t>ANTILLES NEERLANDESES</t>
  </si>
  <si>
    <t>ARUBA</t>
  </si>
  <si>
    <t>BAHAMES</t>
  </si>
  <si>
    <t>BARBADOS</t>
  </si>
  <si>
    <t>BELIZE</t>
  </si>
  <si>
    <t>BERMUDES, LES</t>
  </si>
  <si>
    <t>BOLÍVIA</t>
  </si>
  <si>
    <t>CAIMAN, LES</t>
  </si>
  <si>
    <t>COSTA RICA</t>
  </si>
  <si>
    <t>CUBA</t>
  </si>
  <si>
    <t>DOMINICA</t>
  </si>
  <si>
    <t>DOMINICANA, REPÚBLICA</t>
  </si>
  <si>
    <t>GRENADA</t>
  </si>
  <si>
    <t>GUADELOUPE</t>
  </si>
  <si>
    <t>GUAIANA FRANCESA, LA</t>
  </si>
  <si>
    <t>GUATEMALA</t>
  </si>
  <si>
    <t>GUYANA</t>
  </si>
  <si>
    <t>HAITÍ</t>
  </si>
  <si>
    <t>HONDURES</t>
  </si>
  <si>
    <t>JAMAICA</t>
  </si>
  <si>
    <t>MALVINES, ILLES</t>
  </si>
  <si>
    <t>AFGANISTAN</t>
  </si>
  <si>
    <t>ARÀBIA SAUDITA</t>
  </si>
  <si>
    <t>ARMÈNIA</t>
  </si>
  <si>
    <t>AZERBAIDJAN</t>
  </si>
  <si>
    <t>BAHRAIN</t>
  </si>
  <si>
    <t>BANGLA DESH</t>
  </si>
  <si>
    <t>BHUTAN</t>
  </si>
  <si>
    <t>BRUNEI</t>
  </si>
  <si>
    <t>CAMBODJA</t>
  </si>
  <si>
    <t>CISJORDÀNIA I GAZA</t>
  </si>
  <si>
    <t>COREA, REPÚBLICA DE</t>
  </si>
  <si>
    <t>COREA, REPÚBLICA DEMOCRÀTICA POPULAR DE</t>
  </si>
  <si>
    <t>FILIPINES</t>
  </si>
  <si>
    <t>GEÒRGIA</t>
  </si>
  <si>
    <t>HONG KONG</t>
  </si>
  <si>
    <t>IEMEN</t>
  </si>
  <si>
    <t>INDONÈSIA</t>
  </si>
  <si>
    <t>IRAQ</t>
  </si>
  <si>
    <t>ISRAEL</t>
  </si>
  <si>
    <t>JAPÓ</t>
  </si>
  <si>
    <t>JORDÀNIA</t>
  </si>
  <si>
    <t>KAZAKHSTAN</t>
  </si>
  <si>
    <t>KIRGUIZISTAN</t>
  </si>
  <si>
    <t>KUWAIT</t>
  </si>
  <si>
    <t>LAOS</t>
  </si>
  <si>
    <t>LÍBAN</t>
  </si>
  <si>
    <t>MACAU</t>
  </si>
  <si>
    <t>MALÀISIA</t>
  </si>
  <si>
    <t>MALDIVES</t>
  </si>
  <si>
    <t>MONGÒLIA</t>
  </si>
  <si>
    <t>MYANMAR</t>
  </si>
  <si>
    <t>NEPAL</t>
  </si>
  <si>
    <t>OMAN</t>
  </si>
  <si>
    <t>QATAR</t>
  </si>
  <si>
    <t>SINGAPUR</t>
  </si>
  <si>
    <t>SÍRIA</t>
  </si>
  <si>
    <t>SRI LANKA</t>
  </si>
  <si>
    <t>TADJIKISTAN</t>
  </si>
  <si>
    <t>TAILÀNDIA</t>
  </si>
  <si>
    <t>TAIWAN</t>
  </si>
  <si>
    <t>TIMOR EST</t>
  </si>
  <si>
    <t>TURKMENISTAN</t>
  </si>
  <si>
    <t>TURQUIA</t>
  </si>
  <si>
    <t>UNIÓ DELS EMIRATS ÀRABS</t>
  </si>
  <si>
    <t>UZBEKISTAN</t>
  </si>
  <si>
    <t>VIETNAM</t>
  </si>
  <si>
    <t>XIPRE</t>
  </si>
  <si>
    <t>NOVA ZELANDA</t>
  </si>
  <si>
    <t>NORFOLK, ILLA</t>
  </si>
  <si>
    <t>MARTINICA</t>
  </si>
  <si>
    <t>MONTSERRAT</t>
  </si>
  <si>
    <t>NICARAGUA</t>
  </si>
  <si>
    <t>PANAMÀ</t>
  </si>
  <si>
    <t>PARAGUAI</t>
  </si>
  <si>
    <t>PUERTO RICO</t>
  </si>
  <si>
    <t>SAINT CHRISTOPHER I NEVIS</t>
  </si>
  <si>
    <t>SAINT LUCIA</t>
  </si>
  <si>
    <t>SAINT VINCENT I LES GRENADINES</t>
  </si>
  <si>
    <t>SAINT-PIERRE-ET-MIQUELON</t>
  </si>
  <si>
    <t>SURINAM</t>
  </si>
  <si>
    <t>TRINITAT I TOBAGO</t>
  </si>
  <si>
    <t>TURKS I CAICOS, ILLES</t>
  </si>
  <si>
    <t>URUGUAI</t>
  </si>
  <si>
    <t>VERGES, ILLES (ESTATS UNITS D'AMÈRICA)</t>
  </si>
  <si>
    <t>VERGES, ILLES (REGNE UNIT)</t>
  </si>
  <si>
    <t>ANGLONORMANDES, ILLES</t>
  </si>
  <si>
    <t>MAN, ILLA DE</t>
  </si>
  <si>
    <t>MACEDÒNIA</t>
  </si>
  <si>
    <t>KOSOVO</t>
  </si>
  <si>
    <t>ZZ1</t>
  </si>
  <si>
    <t>MONTENEGRO</t>
  </si>
  <si>
    <t>ZZ2</t>
  </si>
  <si>
    <t>SÈRVIA</t>
  </si>
  <si>
    <t>MALTA</t>
  </si>
  <si>
    <t>SALOMÓ</t>
  </si>
  <si>
    <t>FIJI</t>
  </si>
  <si>
    <t>NOVA CALEDÒNIA</t>
  </si>
  <si>
    <t>VANUATU</t>
  </si>
  <si>
    <t>PAPUA NOVA GUINEA</t>
  </si>
  <si>
    <t>KIRIBATI</t>
  </si>
  <si>
    <t>GUAM</t>
  </si>
  <si>
    <t>NAURU</t>
  </si>
  <si>
    <t>MARIANNES DEL NORD, ILLES</t>
  </si>
  <si>
    <t>MICRONÈSIA, ESTATS FEDERATS DE</t>
  </si>
  <si>
    <t>MARSHALL</t>
  </si>
  <si>
    <t>PALAU</t>
  </si>
  <si>
    <t>SAMOA AMERICANA</t>
  </si>
  <si>
    <t>COOK, ILLES</t>
  </si>
  <si>
    <t>POLINÈSIA FRANCESA</t>
  </si>
  <si>
    <t>NIUE</t>
  </si>
  <si>
    <t>PITCAIRN</t>
  </si>
  <si>
    <t>TOKELAU</t>
  </si>
  <si>
    <t>TONGA</t>
  </si>
  <si>
    <t>TUVALU</t>
  </si>
  <si>
    <t>WALLIS I FUTUNA</t>
  </si>
  <si>
    <t>SAMOA</t>
  </si>
  <si>
    <t>ESTÒNIA</t>
  </si>
  <si>
    <t>FÈROE, ILLES</t>
  </si>
  <si>
    <t>LITUÀNIA</t>
  </si>
  <si>
    <t>SVALBARD</t>
  </si>
  <si>
    <t>MAYOTTE(FRANÇA)</t>
  </si>
  <si>
    <t>GRENLÀNDIA</t>
  </si>
  <si>
    <t>LIECHTENSTEIN</t>
  </si>
  <si>
    <t>LUXEMBURG</t>
  </si>
  <si>
    <t>MÒNACO</t>
  </si>
  <si>
    <t>Codis nacionalitat de l'alumne</t>
  </si>
  <si>
    <t>Taula X. Codificació nacionalitat de l'alumne</t>
  </si>
  <si>
    <t>idioma</t>
  </si>
  <si>
    <t>Idioma en el que ha fet l'enquesta</t>
  </si>
  <si>
    <t>nom_poblacio</t>
  </si>
  <si>
    <t>nomtit</t>
  </si>
  <si>
    <t>País Resta del món. Oberta</t>
  </si>
  <si>
    <t>pais_alt</t>
  </si>
  <si>
    <t>País de la Resta del món</t>
  </si>
  <si>
    <t>Capital</t>
  </si>
  <si>
    <t>Nacionalitat (país)</t>
  </si>
  <si>
    <t>Codi País</t>
  </si>
  <si>
    <t>Nom 1a Jerarquia</t>
  </si>
  <si>
    <t>Codi 1a Jeraquia</t>
  </si>
  <si>
    <t>Nom 2a Jerarquia</t>
  </si>
  <si>
    <t>Codi 2a Jerarquia</t>
  </si>
  <si>
    <t>codi 3a jerarquia2</t>
  </si>
  <si>
    <t>Buenos Aires</t>
  </si>
  <si>
    <t>AMÈRICA DEL SUD</t>
  </si>
  <si>
    <t>RESTA D'AMÈRICA</t>
  </si>
  <si>
    <t>AMÈRICA</t>
  </si>
  <si>
    <t>La Paz</t>
  </si>
  <si>
    <t>Brasilia</t>
  </si>
  <si>
    <t>Santiago de Chile</t>
  </si>
  <si>
    <t>Bogotá</t>
  </si>
  <si>
    <t>Quito</t>
  </si>
  <si>
    <t>Asunción</t>
  </si>
  <si>
    <t>Lima</t>
  </si>
  <si>
    <t>Montevideo</t>
  </si>
  <si>
    <t>CARACAS</t>
  </si>
  <si>
    <t>ÀFRICA OCCIDENTAL</t>
  </si>
  <si>
    <t>ÀFRICA OCCIDENTAL I ORIENTAL</t>
  </si>
  <si>
    <t>ÀFRICA</t>
  </si>
  <si>
    <t>Accra</t>
  </si>
  <si>
    <t>Yamoussoukro</t>
  </si>
  <si>
    <t>Bissau</t>
  </si>
  <si>
    <t>AMÈRICA CENTRAL I CARIB (id.española)</t>
  </si>
  <si>
    <t>AMERICA LATINA</t>
  </si>
  <si>
    <t>San José</t>
  </si>
  <si>
    <t>La Habana</t>
  </si>
  <si>
    <t>San Salvador</t>
  </si>
  <si>
    <t>Ciudad de Guatemala</t>
  </si>
  <si>
    <t>Tegucigalpa</t>
  </si>
  <si>
    <t>Ciudad de Méjico</t>
  </si>
  <si>
    <t>PANAMÂ</t>
  </si>
  <si>
    <t>San Juan</t>
  </si>
  <si>
    <t>ÀFRICA ORIENTAL</t>
  </si>
  <si>
    <t>Addis Abeba</t>
  </si>
  <si>
    <t>Maputo</t>
  </si>
  <si>
    <t>Harare</t>
  </si>
  <si>
    <t>Argel</t>
  </si>
  <si>
    <t>ÀFRICA DEL NORD</t>
  </si>
  <si>
    <t>AFRICA NORD I CENTRAL</t>
  </si>
  <si>
    <t>Rabat</t>
  </si>
  <si>
    <t>Jartún</t>
  </si>
  <si>
    <t>Túnez</t>
  </si>
  <si>
    <t>El Cairo</t>
  </si>
  <si>
    <t>Luanda</t>
  </si>
  <si>
    <t>ÀFRICA CENTRAL</t>
  </si>
  <si>
    <t>ÀFRICA DEL SUD</t>
  </si>
  <si>
    <t>RESTA D'ÀFRICA</t>
  </si>
  <si>
    <t>Pretoria</t>
  </si>
  <si>
    <t>AMÈRICA DEL NORD</t>
  </si>
  <si>
    <t>AMERICA DEL NORD</t>
  </si>
  <si>
    <t>Washington D.C.</t>
  </si>
  <si>
    <t>CARIB</t>
  </si>
  <si>
    <t>Puerto Príncipe</t>
  </si>
  <si>
    <t>Pekín</t>
  </si>
  <si>
    <t>ÀSIA ORIENTAL</t>
  </si>
  <si>
    <t>RESTA D'ÀSIA</t>
  </si>
  <si>
    <t>ÀSIA</t>
  </si>
  <si>
    <t>Taipeh</t>
  </si>
  <si>
    <t>Tokio</t>
  </si>
  <si>
    <t>ÀSIA DEL SUD-EST</t>
  </si>
  <si>
    <t>EUROPA DEL SUD (NO UE)</t>
  </si>
  <si>
    <t>RESTA D'EUROPA</t>
  </si>
  <si>
    <t>EUROPA</t>
  </si>
  <si>
    <t>Belgrado</t>
  </si>
  <si>
    <t>Andorra la vella</t>
  </si>
  <si>
    <t>EUROPA DEL SUD (Resta UE)</t>
  </si>
  <si>
    <t>UNIÓ EUROPEA</t>
  </si>
  <si>
    <t>Atenas</t>
  </si>
  <si>
    <t>ROMA</t>
  </si>
  <si>
    <t>LISBOA</t>
  </si>
  <si>
    <t>Canberra</t>
  </si>
  <si>
    <t>AUSTRÀLIA I NOVA ZELANDA</t>
  </si>
  <si>
    <t>AUTRALIA I NOVA ZELANDA</t>
  </si>
  <si>
    <t>OCEANIA</t>
  </si>
  <si>
    <t>MELANÈSIA</t>
  </si>
  <si>
    <t>RESTA D'OCEANIA</t>
  </si>
  <si>
    <t>MICRONÈSIA</t>
  </si>
  <si>
    <t>POLINÈSIA</t>
  </si>
  <si>
    <t>Kabul</t>
  </si>
  <si>
    <t>ÀSIA CENTRAL-MERIDIONAL</t>
  </si>
  <si>
    <t>Delhi</t>
  </si>
  <si>
    <t>Teherán</t>
  </si>
  <si>
    <t>Islamabad</t>
  </si>
  <si>
    <t>Tashkent</t>
  </si>
  <si>
    <t>ÀSIA OCCIDENTAL</t>
  </si>
  <si>
    <t>Tiflis</t>
  </si>
  <si>
    <t>Cisjordania</t>
  </si>
  <si>
    <t>Jerusalén</t>
  </si>
  <si>
    <t>Damasco</t>
  </si>
  <si>
    <t>Ankara</t>
  </si>
  <si>
    <t>Minsk</t>
  </si>
  <si>
    <t>EUROPA ORIENTAL (NO UE)</t>
  </si>
  <si>
    <t>Varsovia</t>
  </si>
  <si>
    <t>Moscú</t>
  </si>
  <si>
    <t>Lubliana</t>
  </si>
  <si>
    <t>Kiev</t>
  </si>
  <si>
    <t>Sofía</t>
  </si>
  <si>
    <t>EUROPA ORIENTAL (Resta UE)</t>
  </si>
  <si>
    <t>Praga</t>
  </si>
  <si>
    <t>Budapest</t>
  </si>
  <si>
    <t>Bucarest</t>
  </si>
  <si>
    <t>Dublín</t>
  </si>
  <si>
    <t>EUROPA DEL NORD ANGLOSAXONA</t>
  </si>
  <si>
    <t>Londres</t>
  </si>
  <si>
    <t>Copenhagen</t>
  </si>
  <si>
    <t xml:space="preserve">RESTA EUROPA DEL NORD </t>
  </si>
  <si>
    <t>Helsinky</t>
  </si>
  <si>
    <t>Oslo</t>
  </si>
  <si>
    <t>Estocolmo</t>
  </si>
  <si>
    <t>Vienna, Austria</t>
  </si>
  <si>
    <t xml:space="preserve">EUROPA OCCIDENTAL </t>
  </si>
  <si>
    <t>Bruselas</t>
  </si>
  <si>
    <t>UE (Suiza, Mónaco, Liechtenstein)</t>
  </si>
  <si>
    <t>París</t>
  </si>
  <si>
    <t>Berlín</t>
  </si>
  <si>
    <t>Mónaco</t>
  </si>
  <si>
    <t>Amsterdam</t>
  </si>
  <si>
    <t>Berna</t>
  </si>
  <si>
    <t>Geografia</t>
  </si>
  <si>
    <t>Història</t>
  </si>
  <si>
    <t>Filosofia</t>
  </si>
  <si>
    <t>Humanitats</t>
  </si>
  <si>
    <t>Lingüística</t>
  </si>
  <si>
    <t>Belles Arts</t>
  </si>
  <si>
    <t>Economia</t>
  </si>
  <si>
    <t>Dret</t>
  </si>
  <si>
    <t>Criminologia</t>
  </si>
  <si>
    <t>Sociologia</t>
  </si>
  <si>
    <t>Periodisme</t>
  </si>
  <si>
    <t>Psicologia</t>
  </si>
  <si>
    <t>Pedagogia</t>
  </si>
  <si>
    <t>Psicopedagogia</t>
  </si>
  <si>
    <t>Turisme</t>
  </si>
  <si>
    <t>Química</t>
  </si>
  <si>
    <t>Enologia</t>
  </si>
  <si>
    <t>Biologia</t>
  </si>
  <si>
    <t>Bioquímica</t>
  </si>
  <si>
    <t>Geologia</t>
  </si>
  <si>
    <t>Biotecnologia</t>
  </si>
  <si>
    <t>Física</t>
  </si>
  <si>
    <t>Matemàtiques</t>
  </si>
  <si>
    <t>Estadística</t>
  </si>
  <si>
    <t>Fisioteràpia</t>
  </si>
  <si>
    <t>Infermeria</t>
  </si>
  <si>
    <t>Logopèdia</t>
  </si>
  <si>
    <t>Podologia</t>
  </si>
  <si>
    <t>Medicina</t>
  </si>
  <si>
    <t>Odontologia</t>
  </si>
  <si>
    <t xml:space="preserve">Farmàcia </t>
  </si>
  <si>
    <t>Veterinària</t>
  </si>
  <si>
    <t>Arquitectura</t>
  </si>
  <si>
    <t>1-7</t>
  </si>
  <si>
    <t>5-7</t>
  </si>
  <si>
    <t>8-9</t>
  </si>
  <si>
    <t>35-39</t>
  </si>
  <si>
    <t>20</t>
  </si>
  <si>
    <t>21</t>
  </si>
  <si>
    <t>24-28,33</t>
  </si>
  <si>
    <t>29-30</t>
  </si>
  <si>
    <t>10-12</t>
  </si>
  <si>
    <t>13-15</t>
  </si>
  <si>
    <t>16,31</t>
  </si>
  <si>
    <t>17-18</t>
  </si>
  <si>
    <t>22-23, 32, 38-39</t>
  </si>
  <si>
    <t>41-43</t>
  </si>
  <si>
    <t>45-47</t>
  </si>
  <si>
    <t>55-56</t>
  </si>
  <si>
    <t>49-53</t>
  </si>
  <si>
    <t>61-63</t>
  </si>
  <si>
    <t>58-60</t>
  </si>
  <si>
    <t>64-68</t>
  </si>
  <si>
    <t>69-71. 73-74, 77-82</t>
  </si>
  <si>
    <t>84</t>
  </si>
  <si>
    <t>72, 85, 90-91</t>
  </si>
  <si>
    <t>75, 86-88, 94</t>
  </si>
  <si>
    <t>96-99</t>
  </si>
  <si>
    <t>Correspondència codis CCAE-2009</t>
  </si>
  <si>
    <t>ambdisseny</t>
  </si>
  <si>
    <t>amb_conserv_b</t>
  </si>
  <si>
    <t>amb_musicals</t>
  </si>
  <si>
    <t>Àmbit de treball de Disseny</t>
  </si>
  <si>
    <t>Àmbit de treball Conservació béns culturals</t>
  </si>
  <si>
    <t>Àmbit de treball Estudis musicals</t>
  </si>
  <si>
    <t>n_feines</t>
  </si>
  <si>
    <t>Nombre de feines després titulació</t>
  </si>
  <si>
    <t xml:space="preserve"> -2. No aplica  -1 Ns/Nc  1. Contactes (personals, familiars) ... 2. Anuncis de premsa    3. Oposició/concurs públic    4 Servei d'Ocupació de Catalunya/INEM   5. Borses de treball institucionals (Dept. Ensenyament, Salut)/Borses de col·legis professionals 6. Creació pròpia empresa/despatx   7. Pràctiques d’estudis   8. Serveis d’universitats    9. ETT   10. Empreses de selecció    11. Internet   12. Altres</t>
  </si>
  <si>
    <t>-2. No aplica  -1 Ns/Nc  0. No  1. Sí</t>
  </si>
  <si>
    <t xml:space="preserve">-2. No aplica  -1 Ns/Nc  0. No  1. Sí </t>
  </si>
  <si>
    <t>hores_tp</t>
  </si>
  <si>
    <t>Hores setmanals jornada temps parcial</t>
  </si>
  <si>
    <t>codi_sa_detallat</t>
  </si>
  <si>
    <t>codi_sa_ampli</t>
  </si>
  <si>
    <t>Codi AQU ensenyament</t>
  </si>
  <si>
    <t>Codi AQU subàmbit detallat</t>
  </si>
  <si>
    <t>Codi AQU subàmbit ampliat</t>
  </si>
  <si>
    <t>Codi AQU àmbit</t>
  </si>
  <si>
    <t>Codi_ANTIC</t>
  </si>
  <si>
    <t>1A versió CODI</t>
  </si>
  <si>
    <t>CODI</t>
  </si>
  <si>
    <t>ENSENYAMENT</t>
  </si>
  <si>
    <t>Subàrees agrupades (1r NIVELL)</t>
  </si>
  <si>
    <t>Subàrees agrupades (2n NIVELL)</t>
  </si>
  <si>
    <t>1. Humanitats</t>
  </si>
  <si>
    <t>101 01 Història</t>
  </si>
  <si>
    <t>101 Filosofia i Història</t>
  </si>
  <si>
    <t>Història de l’art</t>
  </si>
  <si>
    <t>Musicologia</t>
  </si>
  <si>
    <t>Estudis de l’Àsia oriental</t>
  </si>
  <si>
    <t>Arqueologia</t>
  </si>
  <si>
    <t>101 02 Filosofia i Humanitats</t>
  </si>
  <si>
    <t>102 01 Lingüiística, clàssiques i comparada</t>
  </si>
  <si>
    <t>102 Llengües i literatures</t>
  </si>
  <si>
    <t>Estudis literaris</t>
  </si>
  <si>
    <t>Filologia clàssica</t>
  </si>
  <si>
    <t>Filologia romànica</t>
  </si>
  <si>
    <t>Llengua i literatura catalanes</t>
  </si>
  <si>
    <t>102 02 Filologia catalana i castellana</t>
  </si>
  <si>
    <t>Llengua i literatura espanyoles</t>
  </si>
  <si>
    <t>Estudis anglesos</t>
  </si>
  <si>
    <t>102 03 Filologies estrangeres</t>
  </si>
  <si>
    <t>Traducció i interpretació</t>
  </si>
  <si>
    <t>Traducció i interpretació. Alemany</t>
  </si>
  <si>
    <t>Traducció i interpretació. Anglès</t>
  </si>
  <si>
    <t>Traducció i interpretació. Francès</t>
  </si>
  <si>
    <t>Estudis àrabs i hebreus</t>
  </si>
  <si>
    <t>103 01 Belles Arts</t>
  </si>
  <si>
    <t>103 Arts i disseny</t>
  </si>
  <si>
    <t>Disseny</t>
  </si>
  <si>
    <t>103 02 Arts i disseny</t>
  </si>
  <si>
    <t>Conservació-restauració de béns culturals</t>
  </si>
  <si>
    <t>2. Ciències socials i jurídiques</t>
  </si>
  <si>
    <t>201 01 Economia</t>
  </si>
  <si>
    <t>201 Economia, Empresa i Turisme</t>
  </si>
  <si>
    <t>Comptabilitat i finances</t>
  </si>
  <si>
    <t>Administració i direcció d’empreses</t>
  </si>
  <si>
    <t>201 02 Administració d'Empreses</t>
  </si>
  <si>
    <t>Màrqueting i investigació de mercats</t>
  </si>
  <si>
    <t>Ciències empresarials</t>
  </si>
  <si>
    <t>Estudis internacionals d'economia i empresa</t>
  </si>
  <si>
    <t>201 03 Turisme</t>
  </si>
  <si>
    <t>202 01 Dret</t>
  </si>
  <si>
    <t>202 Dret, laboral i polítiques</t>
  </si>
  <si>
    <t>202 02 Laboral</t>
  </si>
  <si>
    <t>Relacions laborals</t>
  </si>
  <si>
    <t>Ciències del treball</t>
  </si>
  <si>
    <t>Prevenció i seguretat integral</t>
  </si>
  <si>
    <t>Gestió i administració pública</t>
  </si>
  <si>
    <t xml:space="preserve">202 03 Polítiques </t>
  </si>
  <si>
    <t>Ciències polítiques i de l’administració</t>
  </si>
  <si>
    <t>202 04 Sociologia, Geografia</t>
  </si>
  <si>
    <t>Antropologia social i cultural</t>
  </si>
  <si>
    <t>Comunicació audiovisual</t>
  </si>
  <si>
    <t>203 01 Comunicació</t>
  </si>
  <si>
    <t xml:space="preserve"> 203 Comunicació i Documentació</t>
  </si>
  <si>
    <t>Publicitat i relacions públiques</t>
  </si>
  <si>
    <t>Informació i documentació</t>
  </si>
  <si>
    <t>203 02 Documentació</t>
  </si>
  <si>
    <t>Educació infantil</t>
  </si>
  <si>
    <t>204 01 Mestres</t>
  </si>
  <si>
    <t>204 Educació</t>
  </si>
  <si>
    <t>Educació primària</t>
  </si>
  <si>
    <t>204 02 Pedagogia i Psicopedagogia</t>
  </si>
  <si>
    <t>Formació de professorat</t>
  </si>
  <si>
    <t>Treball social</t>
  </si>
  <si>
    <t>205 01 Treball i educació social</t>
  </si>
  <si>
    <t>205 Intervenció  social</t>
  </si>
  <si>
    <t>Educació social</t>
  </si>
  <si>
    <t>Psicologia social i organitzacional</t>
  </si>
  <si>
    <t>205 02 Psicologia Social</t>
  </si>
  <si>
    <t>3. Ciències</t>
  </si>
  <si>
    <t>301 01 Ciències biològiques</t>
  </si>
  <si>
    <t>301 Ciències biològiques i de la terra</t>
  </si>
  <si>
    <t>Microbiologia</t>
  </si>
  <si>
    <t>Ciències ambientals</t>
  </si>
  <si>
    <t>301 02 Ciències de la terra</t>
  </si>
  <si>
    <t>Ciències del mar</t>
  </si>
  <si>
    <t>302 01 Química</t>
  </si>
  <si>
    <t>302 Ciències experimentals i matemàtiques</t>
  </si>
  <si>
    <t>302 02 Física i Matemàtiques</t>
  </si>
  <si>
    <t>4. Salut</t>
  </si>
  <si>
    <t>401 01 Esport, Nutrició i Fisioteràpia</t>
  </si>
  <si>
    <t>401 Infermeria i salut</t>
  </si>
  <si>
    <t>Ciències de l'activitat física i de l'esport</t>
  </si>
  <si>
    <t>Nutrició humana i dietètica</t>
  </si>
  <si>
    <t>401 02 Infermeria</t>
  </si>
  <si>
    <t>Òptica i optometria</t>
  </si>
  <si>
    <t>401 03 Personal sanitari</t>
  </si>
  <si>
    <t>402 01  Psicologia</t>
  </si>
  <si>
    <t>402 Psicologia i teràpia</t>
  </si>
  <si>
    <t>Teràpia ocupacional</t>
  </si>
  <si>
    <t>402 02  Terapia i rehabilitació</t>
  </si>
  <si>
    <t>403 01 Medicina i Odontologia</t>
  </si>
  <si>
    <t>403 Medicina i Ciències Biomèdiques</t>
  </si>
  <si>
    <t>403 02 Altres ciències de la Salut:  Farmàcia, Veterinària, biomedicina</t>
  </si>
  <si>
    <t>Ciencies biomèdiques</t>
  </si>
  <si>
    <t>Genètica</t>
  </si>
  <si>
    <t>5. Enginyeries</t>
  </si>
  <si>
    <t>501 01 Arquitectura</t>
  </si>
  <si>
    <t>501 Arquitectura, construcció i civil</t>
  </si>
  <si>
    <t>Arquitectura tècnica i edificació</t>
  </si>
  <si>
    <t>501 02 Edificació</t>
  </si>
  <si>
    <t>Enginyeria minera</t>
  </si>
  <si>
    <t>501 03 Enginyeria construcció</t>
  </si>
  <si>
    <t>Enginyeria d'obres públiques</t>
  </si>
  <si>
    <t>Enginyeria geomàtica i topografia</t>
  </si>
  <si>
    <t>Enginyeria civil</t>
  </si>
  <si>
    <t>501 04 Enginyeria Civil</t>
  </si>
  <si>
    <t>Enginyeria geològica</t>
  </si>
  <si>
    <t>Tecnologies marines</t>
  </si>
  <si>
    <t>502 01 Enginyeria naval</t>
  </si>
  <si>
    <t>502 Tecnologies industrials</t>
  </si>
  <si>
    <t>Nàutica i transport marítim</t>
  </si>
  <si>
    <t>Enginyeria en sistemes i tecnologia naval</t>
  </si>
  <si>
    <t>Enginyeria en tecnologies aeroespacials</t>
  </si>
  <si>
    <t>502 02 Enginyeria aeronàutica</t>
  </si>
  <si>
    <t>Enginyeria de sistemes aeroespacials</t>
  </si>
  <si>
    <t>Enginyeria en vehicles aeroespacials</t>
  </si>
  <si>
    <t>Pilot</t>
  </si>
  <si>
    <t>Gestió aeronàutica</t>
  </si>
  <si>
    <t>Enginyeria elèctrica</t>
  </si>
  <si>
    <t>502 03 Enginyeria electrònica i automàtica</t>
  </si>
  <si>
    <t>Enginyeria electrònica industrial i automàtica</t>
  </si>
  <si>
    <t>Enginyeria de l'energia</t>
  </si>
  <si>
    <t>Enginyeria de disseny industrial</t>
  </si>
  <si>
    <t>502 04 Enginyeria mecànica i disseny industrial</t>
  </si>
  <si>
    <t>Enginyeria mecànica</t>
  </si>
  <si>
    <t>Engineyria mecatrònica</t>
  </si>
  <si>
    <t>Enginyeria química</t>
  </si>
  <si>
    <t>502 05 Enginyeria química  i materials</t>
  </si>
  <si>
    <t>Enginyeria tèxtil</t>
  </si>
  <si>
    <t>Enginyeria materials</t>
  </si>
  <si>
    <t>Enginyeria en tecnologies Industrials</t>
  </si>
  <si>
    <t>502 06 Enginyeria industrial i organització</t>
  </si>
  <si>
    <t>Enginyeria en organització Industrial</t>
  </si>
  <si>
    <t>Enginyeria de sistemes de telecomunicació</t>
  </si>
  <si>
    <t>503 01 Telecomunicacions</t>
  </si>
  <si>
    <t>503 TIC</t>
  </si>
  <si>
    <t>Enginyeria de sistemes electrònics</t>
  </si>
  <si>
    <t xml:space="preserve">Enginyeria telemàtica </t>
  </si>
  <si>
    <t>Enginyeria de tecnologies i serveis de telecomunicació</t>
  </si>
  <si>
    <t>Enginyeria en organització de les tecnologies de la informació i la comunicació</t>
  </si>
  <si>
    <t xml:space="preserve"> Enginyeria de sistemes audiovisuals</t>
  </si>
  <si>
    <t>Enginyeria informàtica</t>
  </si>
  <si>
    <t>503 02 Informàtica</t>
  </si>
  <si>
    <t>Enginyeria de sistemes TIC</t>
  </si>
  <si>
    <t>Enginyeria multimèdia</t>
  </si>
  <si>
    <t>Enginyeria en geoinformació i geomàtica</t>
  </si>
  <si>
    <t>Bioinformàtica</t>
  </si>
  <si>
    <t>Enginyeria agroambiental i del paisatge</t>
  </si>
  <si>
    <t>504 01 Agrícola i producció aliments</t>
  </si>
  <si>
    <t xml:space="preserve"> 504 Agrícola, forestal i pesca</t>
  </si>
  <si>
    <t>Enginyeria agrària i alimentària</t>
  </si>
  <si>
    <t>Ciències i tecnolologies dels aliments</t>
  </si>
  <si>
    <t>50906 i 50905</t>
  </si>
  <si>
    <t>Enginyeria Forestal</t>
  </si>
  <si>
    <t>504 02 Forestals</t>
  </si>
  <si>
    <t>Backoffice</t>
  </si>
  <si>
    <t>cno_2digits</t>
  </si>
  <si>
    <t>SITACT=1;2</t>
  </si>
  <si>
    <t>MIR=(1;2)</t>
  </si>
  <si>
    <t>SITACT=(1;2)</t>
  </si>
  <si>
    <t>SOLAF=2</t>
  </si>
  <si>
    <t>TIPCONTR=(1_3;5)</t>
  </si>
  <si>
    <t>TIPCONTR=(2)</t>
  </si>
  <si>
    <t>TIPCONTR=(3)</t>
  </si>
  <si>
    <t>LLOCTREB=(6;7)</t>
  </si>
  <si>
    <t>SITACT=1 Y TIPCONTR=(1_3)</t>
  </si>
  <si>
    <t>SITACT=1 Y TIPCONTR=(1_4)</t>
  </si>
  <si>
    <t>CONTESTU=(2_6)</t>
  </si>
  <si>
    <t>MOBILIT=(2_4)</t>
  </si>
  <si>
    <t>P_COMPTE=(1)</t>
  </si>
  <si>
    <t>P_COMPTE=(2)</t>
  </si>
  <si>
    <t>M_COMPTE=(1)</t>
  </si>
  <si>
    <t>M_COMPTE=(2)</t>
  </si>
  <si>
    <t>RECERCAF=(1)</t>
  </si>
  <si>
    <t>SITACT=(2;3)</t>
  </si>
  <si>
    <t>MOTIUSNO=(2)</t>
  </si>
  <si>
    <t>A_MITJ=(12)</t>
  </si>
  <si>
    <t>TITOLS7=(4030101)</t>
  </si>
  <si>
    <t>ESPE=(95)</t>
  </si>
  <si>
    <t>VIAACC1=(95)</t>
  </si>
  <si>
    <t>MOTIUSNO=(3)</t>
  </si>
  <si>
    <t>amb_teat_dans</t>
  </si>
  <si>
    <t>Àmbit de treball Estudis teatrals i dansa</t>
  </si>
  <si>
    <t xml:space="preserve">Àmbit de treball ADE </t>
  </si>
  <si>
    <t>Estudis Artístics Superiors: Teatre i Dansa (Arts escèniques)</t>
  </si>
  <si>
    <t>Estudis Artístics Superiors: Música</t>
  </si>
  <si>
    <t>AMBPSIC=(6;7) OR
AMBCOM=(6;7) OR
AMBVETER=(6;7) OR
AMBPERIO=(6;7) OR
AMBMED=(6;7) OR
AMBINFER=(6;7) OR
AMBFARM=(6;7) OR
AMBBBAR=(6;7) OR
AMBARQ=(6;7) OR
AMBDRET=(8;9) OR
AMBINFORM=(13;14) OR
AMBQUIM=(10;11) OR
AMBMAT=(9;10) OR
AMBADE=(7;8) OR
AMBDISSENY=(5;6) OR
AMB_CONSERV_B=(7;8) OR
AMB_TEAT_DANS=(7;8) OR
AMB_MUSICALS=(8;9)</t>
  </si>
  <si>
    <t>Backoffice a partir descripció desbranca</t>
  </si>
  <si>
    <t>SITACT=(1;2) &amp; BRANCA=98</t>
  </si>
  <si>
    <t xml:space="preserve">(f_al_q=1)  o (f_al_noq=1) </t>
  </si>
  <si>
    <t>SITACT=(1;2) &amp; FUNPROP1=0</t>
  </si>
  <si>
    <t>| -2. No aplica  -1. Ns/Nc  1.Director/cap de projectes /Rble inf.  2.Arquitectes  3.Analistes   4. Analista-programador   5. Programador/desenvolupador  6.Administrador   7.Disseny web   8.Consultor/auditor   9.Comercial(productes tècnics informàtica)   10.Professor/a   11. Becaris /recerca  12. Operador   13. Altres relacionats (administratiu...) 14. Altres no relacionats</t>
  </si>
  <si>
    <t>| -2. No aplica  -1. Ns/Nc  1. Educatiu (docència)  2. Disseny/tècniques gràfiques/Publicitat i imatge/ Animació  3. Comerç  4. Pintura, escultura, dibuix  5. Guia/Monitor  6. Altres relacionats  7. Altres no relacionats</t>
  </si>
  <si>
    <t>| -2 No aplica  -1. Ns/Nc  1. Químic/Tècnic de Química o Eng. Química/Farmacèutica   2. Qualitat   3.Tècnic laboratori 4. Analista laboratori  5.Professorat  6. Recerca/becaris  7. Analistes/Programadors  8. Comercial química/visitadors metge/distribuüidors   9. Consultories/prevenció riscos 10. Altres relacionats (administratius, aux. farmàcia...) 11. Altres no relacionats</t>
  </si>
  <si>
    <t>1. Català 2. Castellà 3.Anglès</t>
  </si>
  <si>
    <t>IL 2017</t>
  </si>
  <si>
    <t>IL 2014</t>
  </si>
  <si>
    <t>IL 2011</t>
  </si>
  <si>
    <t>nume17</t>
  </si>
  <si>
    <t>nume14</t>
  </si>
  <si>
    <t>nume11</t>
  </si>
  <si>
    <t>IL_any</t>
  </si>
  <si>
    <t>Codi assignat a l’individu estudi IL 2017</t>
  </si>
  <si>
    <t>Any de l'estudi d'inserció laboral</t>
  </si>
  <si>
    <t>Treball camp</t>
  </si>
  <si>
    <t>Numèrica (4 dígits)</t>
  </si>
  <si>
    <t>FILTRE IL17</t>
  </si>
  <si>
    <t>1. Treballo  2. No treballo però he treballat després dels estudis  3. No he treballat mai després dels estudis</t>
  </si>
  <si>
    <t>No es recull</t>
  </si>
  <si>
    <t>BDD integrada?</t>
  </si>
  <si>
    <t>OK</t>
  </si>
  <si>
    <t>__</t>
  </si>
  <si>
    <t>X</t>
  </si>
  <si>
    <t xml:space="preserve">Es recull però la rebem en sitact (només 59 casos Medicina URV). </t>
  </si>
  <si>
    <t>Recodificada</t>
  </si>
  <si>
    <t>| -2. No aplica  -1. Ns/Nc  1. Gestor-productor  2. Tècnic enginyeria (realització, edició)  3. Tècnic llenguatge (redactor, guionista, periodista)  4. Tècnic comunicació institucional (cap de premsa, responsbales de comunicació interna, gabinets de màrqueting, etc...)   5. Imatge  (presentadors, actors, dibuixos animats, etc.) 6. Altres relacionats  7. Altres no relacionats</t>
  </si>
  <si>
    <t xml:space="preserve">|-2. No aplica  -1. Ns/Nc  1.Advocat/assessor jurídic a l’administració pública (justícia o altres) (funcionaris o no)  2.Advocat a l’empresa privada (rrhh, immobiliàries, mútues..)  3. Advocat bufet/despatx/gabinet 4.Tècnics funció pública (funcionaris o laborals)  5. Empreses financeres  6.Autònom  7. Docència/becaris/recerca  8. Altres relacionats (administratiu...) 9. Altres no relacionats.  </t>
  </si>
  <si>
    <t>10 i 11 es pregunta per "qualificats" en comptes de "relacionats"</t>
  </si>
  <si>
    <t>|-2. No aplica  -1. Ns/Nc  1. Professor/a  2. Becari/recerca 3. Analista informàtic   4. Programador informàtic 5. Consultor tecnològic  6.Serveis Financers  7.Tècnic administració pública  8.Tècnic empresa privada  9. Altres relacionats (administratius...) 10. Altres no relacionats</t>
  </si>
  <si>
    <t>9 i 10 es pregunta per "qualificats" en comptes de "relacionats"</t>
  </si>
  <si>
    <t>7 i 8 es pregunta per "qualificats" en comptes de "relacionats"</t>
  </si>
  <si>
    <t>8 i 9 es pregunta per "qualificats" en comptes de "relacionats"</t>
  </si>
  <si>
    <t>13 i 14 es pregunta per "qualificats" en comptes de "relacionats"</t>
  </si>
  <si>
    <t xml:space="preserve"> -2. No aplica  -1. Ns/Nc  1. Vivenda  2. Complexos (d’oci, industrials) 3. Obres públiques (museus..)  6. Altres relacionats (rehabilitació, interiorisme, urbanisme…)  7. Altres no relacionats</t>
  </si>
  <si>
    <t>50.  Urologia</t>
  </si>
  <si>
    <r>
      <t>19.</t>
    </r>
    <r>
      <rPr>
        <sz val="7"/>
        <color rgb="FF004D73"/>
        <rFont val="Times New Roman"/>
        <family val="1"/>
      </rPr>
      <t xml:space="preserve">   </t>
    </r>
    <r>
      <rPr>
        <sz val="9"/>
        <color rgb="FF004D73"/>
        <rFont val="Arial"/>
        <family val="2"/>
      </rPr>
      <t>Farmacologia (clínica)</t>
    </r>
  </si>
  <si>
    <r>
      <t>17.</t>
    </r>
    <r>
      <rPr>
        <sz val="7"/>
        <color rgb="FF004D73"/>
        <rFont val="Times New Roman"/>
        <family val="1"/>
      </rPr>
      <t xml:space="preserve">   </t>
    </r>
    <r>
      <rPr>
        <sz val="9"/>
        <color rgb="FF004D73"/>
        <rFont val="Arial"/>
        <family val="2"/>
      </rPr>
      <t>Endocrinologia (i nutrició)</t>
    </r>
  </si>
  <si>
    <r>
      <t>14.</t>
    </r>
    <r>
      <rPr>
        <sz val="7"/>
        <color rgb="FF004D73"/>
        <rFont val="Times New Roman"/>
        <family val="1"/>
      </rPr>
      <t xml:space="preserve">   </t>
    </r>
    <r>
      <rPr>
        <sz val="9"/>
        <color rgb="FF004D73"/>
        <rFont val="Arial"/>
        <family val="2"/>
      </rPr>
      <t>Cirurgia Plàstica [estètica] (i Reparadora)</t>
    </r>
  </si>
  <si>
    <r>
      <t>10.</t>
    </r>
    <r>
      <rPr>
        <sz val="7"/>
        <color rgb="FF004D73"/>
        <rFont val="Times New Roman"/>
        <family val="1"/>
      </rPr>
      <t xml:space="preserve">   </t>
    </r>
    <r>
      <rPr>
        <sz val="9"/>
        <color rgb="FF004D73"/>
        <rFont val="Arial"/>
        <family val="2"/>
      </rPr>
      <t>Cirurgia General (i de l'Aparell Digestiu)</t>
    </r>
  </si>
  <si>
    <r>
      <t>16.</t>
    </r>
    <r>
      <rPr>
        <sz val="7"/>
        <color rgb="FF004D73"/>
        <rFont val="Times New Roman"/>
        <family val="1"/>
      </rPr>
      <t xml:space="preserve">   </t>
    </r>
    <r>
      <rPr>
        <sz val="9"/>
        <color rgb="FF004D73"/>
        <rFont val="Arial"/>
        <family val="2"/>
      </rPr>
      <t>Dermatologia (Medicoquirúrgica i Venereologia)</t>
    </r>
  </si>
  <si>
    <r>
      <t>35.</t>
    </r>
    <r>
      <rPr>
        <sz val="7"/>
        <color rgb="FF004D73"/>
        <rFont val="Times New Roman"/>
        <family val="1"/>
      </rPr>
      <t xml:space="preserve">   </t>
    </r>
    <r>
      <rPr>
        <sz val="9"/>
        <color rgb="FF004D73"/>
        <rFont val="Arial"/>
        <family val="2"/>
      </rPr>
      <t>Microbiologia (i Parasitologia)</t>
    </r>
  </si>
  <si>
    <r>
      <t>21.</t>
    </r>
    <r>
      <rPr>
        <sz val="7"/>
        <color rgb="FF004D73"/>
        <rFont val="Times New Roman"/>
        <family val="1"/>
      </rPr>
      <t xml:space="preserve">   </t>
    </r>
    <r>
      <rPr>
        <sz val="9"/>
        <color rgb="FF004D73"/>
        <rFont val="Arial"/>
        <family val="2"/>
      </rPr>
      <t>Hematologia (i Hemoteràpia)</t>
    </r>
  </si>
  <si>
    <t>99.  Altres</t>
  </si>
  <si>
    <t>| -2. No aplica  De l’1 al 50. (veure Taula MIR)  99. Altres (Especifiqueu)</t>
  </si>
  <si>
    <t>Falten 90 casos UB que fan MIR però no responen ESPE.</t>
  </si>
  <si>
    <t>tiptreb_text</t>
  </si>
  <si>
    <t>Oberta a excepció de les variiables d'àmbit següents</t>
  </si>
  <si>
    <t>No es va recodificar</t>
  </si>
  <si>
    <t>?</t>
  </si>
  <si>
    <t>Només per MED URV</t>
  </si>
  <si>
    <t>A partir tip_treb i variables d'àmbit següents. -3. No es codifica.</t>
  </si>
  <si>
    <t>| -2. No aplica  -1. Ns/Nc  -3. No es recull. 1. Comercial (oficina bancària, vendes, compres..)  2. Comptable.  3. Financer  4. Màrqueting  5. Fiscal  6. Gestor, 7. Altres relacionats 8. Altres no relacionats</t>
  </si>
  <si>
    <t>| -2. No aplica  -1 Ns/Nc  1. La vostra titulació específica  2. Només ser titulat universitari  3. No calia titulació universitària</t>
  </si>
  <si>
    <t>Les funcions són les pròpies del nivell de titulació específica?</t>
  </si>
  <si>
    <t>funprop1_antic</t>
  </si>
  <si>
    <t>funprop2_antic</t>
  </si>
  <si>
    <t>Les funcions són les pròpies del nivell de titulació exigida?</t>
  </si>
  <si>
    <t>requisit=(1)</t>
  </si>
  <si>
    <t>Observacions</t>
  </si>
  <si>
    <t>requsit=(2;3)</t>
  </si>
  <si>
    <t>JORN_TC=(0)</t>
  </si>
  <si>
    <t>| -3- No es recull -2. No aplica  -1 Ns/Nc  1. Fins a 10 hores per setmana 2. D'11 a 24 3. De 25 a 34 (Si &gt;=35 és jornada a temps complet)</t>
  </si>
  <si>
    <t>LLOCTREB=(7)</t>
  </si>
  <si>
    <t>NA</t>
  </si>
  <si>
    <t>Apareix la categoria 9.</t>
  </si>
  <si>
    <t>| -2. No aplica  -1 Ns/Nc  Escala d’1 (gens satisfet) a 7 (molt satisfet)</t>
  </si>
  <si>
    <r>
      <t>Taula Branca. Codificació Branca d’activitat econòmica</t>
    </r>
    <r>
      <rPr>
        <b/>
        <vertAlign val="superscript"/>
        <sz val="11"/>
        <color rgb="FF004D73"/>
        <rFont val="Garamond"/>
        <family val="1"/>
      </rPr>
      <t>1</t>
    </r>
  </si>
  <si>
    <r>
      <t>| -2. No aplica  -1 Ns/Nc  26 codis (</t>
    </r>
    <r>
      <rPr>
        <i/>
        <sz val="9"/>
        <color rgb="FF1F497D"/>
        <rFont val="Arial"/>
        <family val="2"/>
      </rPr>
      <t>veure Taula branca</t>
    </r>
    <r>
      <rPr>
        <sz val="9"/>
        <color rgb="FF1F497D"/>
        <rFont val="Arial"/>
        <family val="2"/>
      </rPr>
      <t>)</t>
    </r>
  </si>
  <si>
    <t>Taula país europa. Codificació Paísos Europa</t>
  </si>
  <si>
    <t>Taula país resta del món. Codificació Paísos Resta del món</t>
  </si>
  <si>
    <r>
      <t xml:space="preserve"> -2. No aplica  -1. Ns/Nc </t>
    </r>
    <r>
      <rPr>
        <i/>
        <sz val="10"/>
        <color rgb="FF1F497D"/>
        <rFont val="Calibri"/>
        <family val="2"/>
        <scheme val="minor"/>
      </rPr>
      <t>(veure taula país europa</t>
    </r>
    <r>
      <rPr>
        <sz val="10"/>
        <color rgb="FF1F497D"/>
        <rFont val="Calibri"/>
        <family val="2"/>
        <scheme val="minor"/>
      </rPr>
      <t>)</t>
    </r>
  </si>
  <si>
    <r>
      <t xml:space="preserve"> -2. No aplica  -1. Ns/Nc  </t>
    </r>
    <r>
      <rPr>
        <i/>
        <sz val="10"/>
        <color rgb="FF1F497D"/>
        <rFont val="Calibri"/>
        <family val="2"/>
        <scheme val="minor"/>
      </rPr>
      <t>(veure taula país resta món)</t>
    </r>
  </si>
  <si>
    <t xml:space="preserve">L'escala es recull com a "gens d'acord - totalment d'acord". </t>
  </si>
  <si>
    <t>acescr</t>
  </si>
  <si>
    <t>nptecrit</t>
  </si>
  <si>
    <t>CONTESTU=(6)</t>
  </si>
  <si>
    <t>Els sitact=3 no contesten</t>
  </si>
  <si>
    <t xml:space="preserve">Help: entenem com a tal la mobilitat geogràfica mentre es cursen els estudis (ex: ERASMUS, SENECA…), que implica viure durant un temps relativament llarg (més de un mes, per exemple) i de duració determinada (no permanent), a un altre lloc. No és mobilitat la produida per venir estudiar aquí a Catalunya (ex: una persona de València que ve a estudiar un grau a aquí), ni canvis de residencia que no tinguin a veure amb els estudis mateixos (ex: una familia que es muda de Barcelona a Sabadell). </t>
  </si>
  <si>
    <t>RECERCAF=(0)</t>
  </si>
  <si>
    <t>Contactes personals o familiars</t>
  </si>
  <si>
    <t>Iniciativa personal (donant CV...)</t>
  </si>
  <si>
    <t>Oposició o conscurs públic</t>
  </si>
  <si>
    <t xml:space="preserve">Servei d'Ocupació de Catalunya (SOC) </t>
  </si>
  <si>
    <t>Crear una empresa o despatx propi</t>
  </si>
  <si>
    <t>Serveis de la universitat (borsa de treball…)</t>
  </si>
  <si>
    <t>Recerca feina</t>
  </si>
  <si>
    <t>|-2. No aplica  -1 Ns/Nc  1. Compte propi    2. Compte aliè  3. No ha treballat mai / No correspon</t>
  </si>
  <si>
    <t>Treball pare per compte propi: nivell d’estudis necessari universitari?</t>
  </si>
  <si>
    <t>Treball mare per compte propi: nivell d’estudis necessari universitari?</t>
  </si>
  <si>
    <t>Universitat de Barcelona</t>
  </si>
  <si>
    <t>Universitat Autònoma de Barcelona</t>
  </si>
  <si>
    <t>Universitat Politècnica de Catalunya</t>
  </si>
  <si>
    <t>Universitat Pompeu Fabra</t>
  </si>
  <si>
    <t>Universitat de Girona</t>
  </si>
  <si>
    <t>Universitat de Lleida</t>
  </si>
  <si>
    <t>Universitat Rovira i Virgili</t>
  </si>
  <si>
    <t>Universitat Ramon Llull</t>
  </si>
  <si>
    <t>Universitat Oberta de Catalunya</t>
  </si>
  <si>
    <t>Universitat Internacional de Catalunya</t>
  </si>
  <si>
    <t>Universitat Abat Oliba CEU</t>
  </si>
  <si>
    <t>Ensenyaments artístics superiors</t>
  </si>
  <si>
    <t>Escola Universitària d'Infermeria Sant Joan de Déu</t>
  </si>
  <si>
    <t>Escola Superior de Cinema i Audiovisuals de Catalunya</t>
  </si>
  <si>
    <t>Institut Nacional d'Educació Física de Catalunya</t>
  </si>
  <si>
    <t>Escola Superior de Relacions Públiques</t>
  </si>
  <si>
    <t>Escola Universitària d'Hostaleria i Turisme-CETT</t>
  </si>
  <si>
    <t>Eina, Centre Universitari de Disseny i Art</t>
  </si>
  <si>
    <t>Escola Universitària Salesiana de Sarrià</t>
  </si>
  <si>
    <t>Escola Universitària d'Infermeria de Sant Pau</t>
  </si>
  <si>
    <t>Escola Universitària de Turisme i Direcció Hotelera</t>
  </si>
  <si>
    <t>Escola Universitària d'Infermeria i de Fisioteràpia Gimbernat</t>
  </si>
  <si>
    <t>Escola de Prevenció i de Seguretat Integral</t>
  </si>
  <si>
    <t>Escola Superior d'Arxivística i Gestió de Documents</t>
  </si>
  <si>
    <t>Escola Universitària d'Infermeria i Teràpia Ocupacional de Terrassa</t>
  </si>
  <si>
    <t>Centre Universitari EAE</t>
  </si>
  <si>
    <t>Centre de la Imatge i la Tecnologia Multimèdia (CITM)</t>
  </si>
  <si>
    <t>Escola Universitària Politècnica de Mataró</t>
  </si>
  <si>
    <t>Escola d'Enginyeria d'Igualada</t>
  </si>
  <si>
    <t>Escola Universitària d'Enginyeria Tècnica Industrial de Barcelona</t>
  </si>
  <si>
    <t>Escola Superior d'Infermeria del Mar</t>
  </si>
  <si>
    <t>Escola Superior de Comerç Internacional</t>
  </si>
  <si>
    <t>Escola Superior de Ciències Socials i de l'Empresa Tecnocampus</t>
  </si>
  <si>
    <t>Institut Barcelona d'Estudis Internacionals (IBEI)</t>
  </si>
  <si>
    <t>Barcelona School of Management</t>
  </si>
  <si>
    <t>Escola Universitària de Turisme Mediterrani</t>
  </si>
  <si>
    <t>Escola Universitària de Turisme CETA</t>
  </si>
  <si>
    <t>Escola Universitària de Turisme Euroaula</t>
  </si>
  <si>
    <t>Escola Universitària de Turisme Sant Pol de Mar</t>
  </si>
  <si>
    <t>Escola Universitària de l'Esport i la Salut (EUSES)</t>
  </si>
  <si>
    <t>Escola Universitaria ERAM</t>
  </si>
  <si>
    <t>Escola Universitària de Relacions Laborals de Lleida</t>
  </si>
  <si>
    <t>Centre d'Estudis Superiors de l'Aviació (CESDA)</t>
  </si>
  <si>
    <t>BAU, Centre Universitari de Disseny</t>
  </si>
  <si>
    <t>Escola Superior de Disseny ESDI</t>
  </si>
  <si>
    <t>Nom centre</t>
  </si>
  <si>
    <t>Universitat de Vic - Universitat Central de Catalunya</t>
  </si>
  <si>
    <t>Escola Superior d'Administració i Direcció d'Empreses</t>
  </si>
  <si>
    <t>Universitat d'Andorra</t>
  </si>
  <si>
    <t>Sigles</t>
  </si>
  <si>
    <t>UB</t>
  </si>
  <si>
    <t>UAB</t>
  </si>
  <si>
    <t>UPC</t>
  </si>
  <si>
    <t>UPF</t>
  </si>
  <si>
    <t>UdG</t>
  </si>
  <si>
    <t>UdL</t>
  </si>
  <si>
    <t>URV</t>
  </si>
  <si>
    <t>UVic-UCC</t>
  </si>
  <si>
    <t>URL</t>
  </si>
  <si>
    <t>UOC</t>
  </si>
  <si>
    <t>UIC</t>
  </si>
  <si>
    <t>UAO CEU</t>
  </si>
  <si>
    <t>EAS</t>
  </si>
  <si>
    <t>JOAND</t>
  </si>
  <si>
    <t>ESCAC</t>
  </si>
  <si>
    <t>INEFCB</t>
  </si>
  <si>
    <t>ESRP</t>
  </si>
  <si>
    <t>CETT</t>
  </si>
  <si>
    <t>EINA</t>
  </si>
  <si>
    <t>EUSS</t>
  </si>
  <si>
    <t>EUIP</t>
  </si>
  <si>
    <t>EUTDH</t>
  </si>
  <si>
    <t>EPSI</t>
  </si>
  <si>
    <t>ESAGED</t>
  </si>
  <si>
    <t>EUIT</t>
  </si>
  <si>
    <t>EAE</t>
  </si>
  <si>
    <t>CITM</t>
  </si>
  <si>
    <t>EUNCET</t>
  </si>
  <si>
    <t>EPM</t>
  </si>
  <si>
    <t>EUEI</t>
  </si>
  <si>
    <t>ELISAVA</t>
  </si>
  <si>
    <t>EUIM</t>
  </si>
  <si>
    <t>ESCI</t>
  </si>
  <si>
    <t>ESCSET</t>
  </si>
  <si>
    <t>IBEI</t>
  </si>
  <si>
    <t>EUM</t>
  </si>
  <si>
    <t>CETA</t>
  </si>
  <si>
    <t>EUROAULA</t>
  </si>
  <si>
    <t>EUSPM</t>
  </si>
  <si>
    <t>EUSES</t>
  </si>
  <si>
    <t>EUTFB</t>
  </si>
  <si>
    <t>ERAM</t>
  </si>
  <si>
    <t>INEFCLL</t>
  </si>
  <si>
    <t>EURL</t>
  </si>
  <si>
    <t>CESDA</t>
  </si>
  <si>
    <t>BAU</t>
  </si>
  <si>
    <t>ESDI</t>
  </si>
  <si>
    <t>GIMBERNAT</t>
  </si>
  <si>
    <t>EUETIB</t>
  </si>
  <si>
    <t>BSM</t>
  </si>
  <si>
    <t>08033055</t>
  </si>
  <si>
    <t>08071172</t>
  </si>
  <si>
    <t>08041891</t>
  </si>
  <si>
    <t>08070453</t>
  </si>
  <si>
    <t>08070301</t>
  </si>
  <si>
    <t>08071251</t>
  </si>
  <si>
    <t>08070106</t>
  </si>
  <si>
    <t>08034539</t>
  </si>
  <si>
    <t>08070349</t>
  </si>
  <si>
    <t>08034552</t>
  </si>
  <si>
    <t>08071135</t>
  </si>
  <si>
    <t>08071263</t>
  </si>
  <si>
    <t>08040175</t>
  </si>
  <si>
    <t>08070350</t>
  </si>
  <si>
    <t>08071226</t>
  </si>
  <si>
    <t>08070131</t>
  </si>
  <si>
    <t>08039011</t>
  </si>
  <si>
    <t>08033110</t>
  </si>
  <si>
    <t>08032774</t>
  </si>
  <si>
    <t>08070210</t>
  </si>
  <si>
    <t>08070970</t>
  </si>
  <si>
    <t>08070854</t>
  </si>
  <si>
    <t>08070091</t>
  </si>
  <si>
    <t>08071007</t>
  </si>
  <si>
    <t>08072012</t>
  </si>
  <si>
    <t>08070431</t>
  </si>
  <si>
    <t>08070404</t>
  </si>
  <si>
    <t>08070398</t>
  </si>
  <si>
    <t>08070428</t>
  </si>
  <si>
    <t>17015138</t>
  </si>
  <si>
    <t>08070945</t>
  </si>
  <si>
    <t>17015151</t>
  </si>
  <si>
    <t>25006306</t>
  </si>
  <si>
    <t>25006689</t>
  </si>
  <si>
    <t>43018152</t>
  </si>
  <si>
    <t>08071238</t>
  </si>
  <si>
    <t>08071093</t>
  </si>
  <si>
    <t>EUNCET, Business School</t>
  </si>
  <si>
    <t>ELISAVA Escola Superior de Disseny</t>
  </si>
  <si>
    <t>AND</t>
  </si>
  <si>
    <t>ESADE</t>
  </si>
  <si>
    <t>IQS</t>
  </si>
  <si>
    <t>Taula MIR. Codificació Especialitat de Medicina</t>
  </si>
  <si>
    <t>Canvis</t>
  </si>
  <si>
    <t>Antigament: EU d'Estudis Empresarials del Maresme</t>
  </si>
  <si>
    <t>Antigament: IDEC, Escola d'Estudis Superiors</t>
  </si>
  <si>
    <t>Antigament: EU de Fisioteràpia Garbí</t>
  </si>
  <si>
    <t>Unitats mostrals</t>
  </si>
  <si>
    <t>Taula unitats mostrals. Llistat de centres actualitzat IL2017</t>
  </si>
  <si>
    <t>Antigament: Escola de Realització Audiovisual i Multimèdia</t>
  </si>
  <si>
    <t>UNI</t>
  </si>
  <si>
    <t>codi_UM</t>
  </si>
  <si>
    <t>Veure Taula Unitats Mostrals</t>
  </si>
  <si>
    <t>No es codifica</t>
  </si>
  <si>
    <t>Codificada</t>
  </si>
  <si>
    <t>Sense depurar</t>
  </si>
  <si>
    <t>codi MEC UM</t>
  </si>
  <si>
    <t>Institut Químic de Sarrià</t>
  </si>
  <si>
    <t>08037051</t>
  </si>
  <si>
    <t>08070088</t>
  </si>
  <si>
    <t>08070118</t>
  </si>
  <si>
    <t>PENDENT</t>
  </si>
  <si>
    <t>Codi AQU universitat dos dígits</t>
  </si>
  <si>
    <t>Edat en el moment de l'enquesta</t>
  </si>
  <si>
    <t>Numérica</t>
  </si>
  <si>
    <t>Calculada</t>
  </si>
  <si>
    <t>| -2. No aplica  -1 Ns/Nc  4 dígits</t>
  </si>
  <si>
    <t xml:space="preserve">UVic estava al 10. </t>
  </si>
  <si>
    <t>DNI_PRIVAT</t>
  </si>
  <si>
    <t>Nom_PRIVAT</t>
  </si>
  <si>
    <t>Cognom1_PRIVAT</t>
  </si>
  <si>
    <t>Cognom2_PRIVAT</t>
  </si>
  <si>
    <t>telèfon 1_PRIVAT</t>
  </si>
  <si>
    <t>telèfon 2_PRIVAT</t>
  </si>
  <si>
    <t>Antigament: Escola Univeristària Caixa Terrassa</t>
  </si>
  <si>
    <t>codi_ens_old</t>
  </si>
  <si>
    <t>codi_sa_old</t>
  </si>
  <si>
    <t>codi_a_old</t>
  </si>
  <si>
    <t>Numèrica (5 dígits)</t>
  </si>
  <si>
    <t>Numèrica (3 dígits)</t>
  </si>
  <si>
    <t>Numèrica (1 dígit)</t>
  </si>
  <si>
    <t>Numèrica (7 dígits)</t>
  </si>
  <si>
    <t>Canvis de noms recollits a la Taula Unitats Mostrals</t>
  </si>
  <si>
    <t>1. Humanitat 2. CC Social  i Jurídiques 3. CC. Experimentals 4. CC. de la Salut 5. Enginyeries i Arquitectura</t>
  </si>
  <si>
    <t>codi_DGU_tit</t>
  </si>
  <si>
    <t>cicle_tit_aqu</t>
  </si>
  <si>
    <t>Codificació DGU de la titulació</t>
  </si>
  <si>
    <t>Cicle de la titulació amb plataforma AQU</t>
  </si>
  <si>
    <t>Recuperada des de la plataforma AQU a partir de DGU i llista títols pròpis UNEIX</t>
  </si>
  <si>
    <t>pais_EU</t>
  </si>
  <si>
    <t xml:space="preserve">Europa </t>
  </si>
  <si>
    <r>
      <t xml:space="preserve"> -2. No aplica  -1. Ns/Nc </t>
    </r>
    <r>
      <rPr>
        <i/>
        <sz val="10"/>
        <color rgb="FF1F497D"/>
        <rFont val="Calibri"/>
        <family val="2"/>
        <scheme val="minor"/>
      </rPr>
      <t>(veure taula país europa i resta món)</t>
    </r>
  </si>
  <si>
    <t>IL 2008</t>
  </si>
  <si>
    <t>nume08</t>
  </si>
  <si>
    <t>nume05</t>
  </si>
  <si>
    <t>nume01</t>
  </si>
  <si>
    <t>Codi assignat a l’individu estudi IL 2014</t>
  </si>
  <si>
    <t>Codi assignat a l’individu estudi IL 2011</t>
  </si>
  <si>
    <t>Codi assignat a l’individu estudi IL 2008</t>
  </si>
  <si>
    <t>Codi assignat a l’individu estudi IL 2005</t>
  </si>
  <si>
    <t>Codi assignat a l’individu estudi IL 2001</t>
  </si>
  <si>
    <t>IL 2005</t>
  </si>
  <si>
    <t>És per l'estudi d'EAS bàsicament.</t>
  </si>
  <si>
    <t xml:space="preserve">| -2. No aplica  -1 Ns/Nc  0. No 1. Sí  </t>
  </si>
  <si>
    <t>No hi ha havia el valor "Borses de treball institucional"</t>
  </si>
  <si>
    <t>Els que responen les anteriors apareixen com a -2</t>
  </si>
  <si>
    <t>|-2. No aplica  -1 Ns/Nc  1. 10 o menys  2. Entre 11 i 50  3. Entre 51 i 100 4. Entre 101 i 250  5. Entre 251 i 500  6. Més de 500</t>
  </si>
  <si>
    <t>Cal actualitzar llista paísos amb una més recent</t>
  </si>
  <si>
    <t>Formació global de la universitat</t>
  </si>
  <si>
    <t>Formació en idiomes (saber idiomes)</t>
  </si>
  <si>
    <t xml:space="preserve"> -2. No aplica  -1 Ns/Nc  1. Menys de 6 mesos  2. Entre 6 mesos i 1 any 3. Entre 1 i 2 anys  4. Més de 2 anys  </t>
  </si>
  <si>
    <t xml:space="preserve">0 Batxiller/PAU
1 Estranger amb PAU
2 Dipl/Llic
4 FP2/CFGS
5 Alumnes COU sense PAU
7 Universitat Batx/COU
8 Universitat FP2
9 Majors 25 anys
</t>
  </si>
  <si>
    <t>Filologia italiana</t>
  </si>
  <si>
    <t>Filologia gallega</t>
  </si>
  <si>
    <t>Filologia portuguesa</t>
  </si>
  <si>
    <t>Filologia eslava</t>
  </si>
  <si>
    <t>Mecanització i construccions rurals</t>
  </si>
  <si>
    <t xml:space="preserve">A 2008 i 2011 es classificava al 10. </t>
  </si>
  <si>
    <t>Nota 2005</t>
  </si>
  <si>
    <t xml:space="preserve">A 2005 es van recuperar 955 casos d'altre enquestes d'inserció laboral ja realitzades per la pròpia universitat. Són les següents titulacions: </t>
  </si>
  <si>
    <t>10101 Antropologia Social i Cultura</t>
  </si>
  <si>
    <t>10102 Geografia</t>
  </si>
  <si>
    <t>30101 Química</t>
  </si>
  <si>
    <t>Total</t>
  </si>
  <si>
    <t>1 UB</t>
  </si>
  <si>
    <t>2 UAB</t>
  </si>
  <si>
    <t>N</t>
  </si>
  <si>
    <t>10801 Belles Arts</t>
  </si>
  <si>
    <t>10105 Ciències de la Música</t>
  </si>
  <si>
    <t>10302 Literatura comparada</t>
  </si>
  <si>
    <t>10401 Filologia Catalana</t>
  </si>
  <si>
    <t>20502 Ciències Polítiques i de l'Administració</t>
  </si>
  <si>
    <t>20503 Sociologia</t>
  </si>
  <si>
    <t>20603 Publicitat i Relacions Públiques</t>
  </si>
  <si>
    <t>21007 Educació Social</t>
  </si>
  <si>
    <t>30202 Bioquímica</t>
  </si>
  <si>
    <t>30204 Geologia</t>
  </si>
  <si>
    <t>30301 Física</t>
  </si>
  <si>
    <t>30302 Matemàtiques</t>
  </si>
  <si>
    <t>40302 Ciència i Tecnologia dels Aliments</t>
  </si>
  <si>
    <t>40401 Veterinària</t>
  </si>
  <si>
    <t>50602 Enginyeria Química</t>
  </si>
  <si>
    <t>50802 Enginyeria en Informàtica</t>
  </si>
  <si>
    <t>(+18  que sí que es van enquestar)</t>
  </si>
  <si>
    <t xml:space="preserve">Els recuperats tenen categoria 4 (No he treballat mai i no busco feina), que es codifica a 3. </t>
  </si>
  <si>
    <t>viaacc2</t>
  </si>
  <si>
    <t>No es recull, ja que correspon als casos recuperats de UAB</t>
  </si>
  <si>
    <t>Només UdL</t>
  </si>
  <si>
    <t>Jornada de treball a temps complet</t>
  </si>
  <si>
    <t>Embolic entre la cetegroia 1 i 2. (menys de 10, 10 o menys, entre 11 i 50, entre 10 i 50…). El "10" pot caure a diferents categories segons IL. No es pot corregir.</t>
  </si>
  <si>
    <t xml:space="preserve">| -2. No aplica  -1. NS/NC -1 Ns/Nc  0. No  1. Sí  </t>
  </si>
  <si>
    <t xml:space="preserve">| -2. No aplica -1. NS/NC  -1 Ns/Nc  0. No  1. Sí  </t>
  </si>
  <si>
    <t xml:space="preserve">Te categories 4 (autoocupació) 5 (sense contracte). Les recod a -2 al entendre que ja responen tipcontr </t>
  </si>
  <si>
    <r>
      <t xml:space="preserve">| -2. No aplica  -1 Ns/Nc  1. Menys de 9.000 €  2. Entre 9.000 i 12.000 €  3. Entre 12.001 i 15.000 €  4. Entre 15.001 i 18.000 €  5. Entre 18.001i 24.000 € 6. Entre 24.001 i 30.000 7. Entre 30.001 i 40.000 €  8. Entre 40.000 i 50.000 € 9. Més de 50.000€                                </t>
    </r>
    <r>
      <rPr>
        <i/>
        <sz val="10"/>
        <color theme="5" tint="0.39997558519241921"/>
        <rFont val="Calibri"/>
        <family val="2"/>
        <scheme val="minor"/>
      </rPr>
      <t xml:space="preserve"> [per IL&lt;2008= 3,5. Entre 12.001 i 18.000 € 5,5. Entre 18.001 i 30.000 €]</t>
    </r>
  </si>
  <si>
    <t>No es recull pels recuperats d'altres unis</t>
  </si>
  <si>
    <t>integrat amb NOM</t>
  </si>
  <si>
    <t>No disponible any_naix</t>
  </si>
  <si>
    <t>Només per UdL. Recodificada així: compute nivest1=1.
If (est_p=1 AND est_m=1) nivest1=5.
If (est_p=2 AND est_m=2) nivest1=5.
If (est_p=1 AND est_m=2) nivest1=5.
If (est_p=2 AND est_m=1) nivest1=5.
If (est_p=1 AND (est_m&gt;2 AND est_m&lt;8)) nivest1=4.
If (est_p=2 AND (est_m&gt;2 AND est_m&lt;8)) nivest1=4.
If ((est_p&gt;2 AND est_p&lt;8) AND est_m=1) nivest1=4.
If ((est_p&gt;2 AND est_p&lt;8) AND est_m=2) nivest1=4.
If (est_p=3 AND est_m=3) nivest1=3.
If (est_p=3 AND est_m=4) nivest1=2.
If (est_p=4 AND est_m=3) nivest1=2.
If (est_p=4 AND est_m=4) nivest1=1.
If (est_p=3 AND (est_m&gt;4 AND est_m&lt;8)) nivest1=2.
If (est_p=4 AND (est_m&gt;4 AND est_m&lt;8)) nivest1=1.
If ((est_p&gt;4 AND est_p&lt;8) AND est_m=3) nivest1=2.
If ((est_p&gt;4 AND est_p&lt;8) AND est_m=4) nivest1=1.
If (est_p=7 AND est_m=7) nivest1=-1.
If (codi_uni~=6) nivest1=-3.
Execute.</t>
  </si>
  <si>
    <t>Per 2005 hi ha una pregunta només per UdL que pregunta ocupacio pare, però no distingeix entre alié i propi i no quadra massa. Molts "altres". No s'integra.</t>
  </si>
  <si>
    <t>Per 2005 hi ha una pregunta només per UdL que pregunta ocupacio mare, però no distingeix entre alié i propi i no quadra massa. Molts "altres". No s'integra.</t>
  </si>
  <si>
    <t>IL 2001</t>
  </si>
  <si>
    <t>A IL2001 no s'enquesta Medicina</t>
  </si>
  <si>
    <t>S'ha creat una nume05_aux per indicar de quina font provenen els casos de IL2005.</t>
  </si>
  <si>
    <t>Codificació diferent</t>
  </si>
  <si>
    <t>|-3 No es recull (1) Contactes (personals, familiars...) (2) Anuncis de premsa(3) Oposició/concurs públic 
(4) Servei Català de Col•locació/INEM (5) Creació d’empresa o despatx propi (6) Pràctiques d’estudis (7) Serveis de la universitat (borsa de treball, observatori...) (8) ETT (9) Empreses de selecció(10) Internet (11) Altres</t>
  </si>
  <si>
    <t xml:space="preserve">Via d'accés a la feina actual (o darrera) </t>
  </si>
  <si>
    <t>Compte, ja que no es contempla el valor "Borses de treball institucional". No coincideix amb els valors de viaacc1</t>
  </si>
  <si>
    <t xml:space="preserve">No hi ha havia el valor "Borses de treball institucional". </t>
  </si>
  <si>
    <t>Per 2001 està disponible per les enquestes telefòniques prèvia sol·licitud</t>
  </si>
  <si>
    <t>Any d’inici de la feina actual (o la darrera)</t>
  </si>
  <si>
    <t xml:space="preserve">La vategoria 7 està inclosa a la 6. </t>
  </si>
  <si>
    <t>S'ajunta fpropemp, fdirprod i fdiradm del 2001. És com es van fer el resultats de l'informe.</t>
  </si>
  <si>
    <t>S'ajunta ftecsup i fassess del 2001.  És com es van fer el resultats de l'informe.</t>
  </si>
  <si>
    <t>Es recull en 11 categories diferents. Es recodifica de la següent manera: 1=1 i 4. 2=2,3,7,11. 3=5,6,8. 4=10. 5=9.  (seguint la integració LB)</t>
  </si>
  <si>
    <t>Es diu empleab3</t>
  </si>
  <si>
    <t>Es diu empleab4</t>
  </si>
  <si>
    <t>Es diu empleab5</t>
  </si>
  <si>
    <t>Es diu empleab10</t>
  </si>
  <si>
    <t>Es diu empleab11</t>
  </si>
  <si>
    <t>Es diu empleab12</t>
  </si>
  <si>
    <t xml:space="preserve">Els sitact=3 no contesten. Pels telefònics s'havia utilitzat l'indicador global oral+escrit. S'ha eliminat els valors d'aquests casos i queden com a -3. </t>
  </si>
  <si>
    <t xml:space="preserve">Pels telefònics s'havia assignat el valor de l'indicador global oral+escrit. S'ha eliminat els valors d'aquests casos i queden com a -3. </t>
  </si>
  <si>
    <t>Els sitact=3 no contesten. Pels de correus, s'havia fet la mitjana de dues subvariables. A la integració s'eliminen els valors, ja que millor no tenir decimals, i es posen com a -3.</t>
  </si>
  <si>
    <t>Pels de correus, s'havia fet la mitjana de dues subvariables. A la integració s'eliminen els valors, ja que millor no tenir decimals, i es posen com a -3.</t>
  </si>
  <si>
    <t>Es recull junt a presdec. I per tant es posa -3</t>
  </si>
  <si>
    <t>Es recull junt a solprob. I per tant es posa -3</t>
  </si>
  <si>
    <t>Els sitact=3 no contesten. Es recull junt a presdec. I per tant es posa -3</t>
  </si>
  <si>
    <t>Els sitact=3 no contesten. Es recull junt a solprob. I per tant es posa -3</t>
  </si>
  <si>
    <t>Es recull en dos variables separades (si ha continuat i quin estudi). Les categories de "quin" són diferents (es recodifica: 1=3, 2=2, 6=6, 3=5, 4-5=4). A més hi ha fins a 3 variables de tipus d'estudi. S'agafa només la resposta a la 1ra variable.</t>
  </si>
  <si>
    <t>Es diu a_dific10</t>
  </si>
  <si>
    <t>Es diu a_dific2</t>
  </si>
  <si>
    <t>Es diu a_dific7</t>
  </si>
  <si>
    <t>Es diu a_dific3</t>
  </si>
  <si>
    <t>Es diu a_dific8</t>
  </si>
  <si>
    <t>Es diu a_dific4</t>
  </si>
  <si>
    <t>Es diu a_dific5</t>
  </si>
  <si>
    <t>Es diu a_dific6</t>
  </si>
  <si>
    <t>| -2. No aplica  -1 Ns/Nc  Numèric de 0 a 7  8: Més de 7</t>
  </si>
  <si>
    <t>RECODE branca (SYSMIS=-1) (99=-1).
EXECUTE.
RECODE branca (1 thru 5=1) (6 thru 14=2) (15=3) (16 thru 18=4) (19=5) (20=6) (21=7) (22=8) (23=9) (24=10) (25=11) (26=4)  (98=4) (99=-1) (-3=-3) (-2=-2) (-1=-1) INTO branca_c.
VARIABLE LABELS  branca_c "Branca d'activitat econòmica. Classificació definida per Coromines".
Missing values branca_c (-3, -2, -1).
    VALUE LABELS branca_c 
    1 'Producció matèries prim. i energia'
    2 'Indústria' 
    3 'Construcció' 
    4 'Serveis al consumidor' 
    5 'Tecnologies de comunicació' 
    6 'Informació i comunicació' 
    7 'Instit. Financeres, asseg., immobil' 
    8 'Serveis a empreses' 
    9 'Adm. Pública' 
    10 'Educació, cultura i recerca' 
    11 'Sanitat i assistència social'
-3 "No calculable" 
-2 "No disponible"
-1  "NS/NC".
    EXECUTE.</t>
  </si>
  <si>
    <t>branca_c</t>
  </si>
  <si>
    <t>Branca Corominas</t>
  </si>
  <si>
    <t>1 'Producció matèries prim. i energia'.  2. 'Indústria'    3 'Construcció'     4 'Serveis al consumidor'     5 'Tecnologies de comunicació'     6 'Informació i comunicació'     7 'Instit. Financeres, asseg., immobil'     8 'Serveis a empreses'     9 'Adm. Pública'     10 'Educació, cultura i recerca'     11 'Sanitat i assistència social' -3 "No calculable" 
-2 "No disponible"  -1  "NS/NC".</t>
  </si>
  <si>
    <t>edat_c</t>
  </si>
  <si>
    <t>anyini_c</t>
  </si>
  <si>
    <t>Temps des de l'inici de la feina actual</t>
  </si>
  <si>
    <t xml:space="preserve"> -2. No aplica  -1 Ns/Nc 1. Fa més de 3 anys 2. Fa 3 anys 3. Fa 2 anys 4. Fa 1 any 5. Any actual</t>
  </si>
  <si>
    <t>Do IF IL_any=2017.
COMPUTE edat_c=2016 - any_naix.
END IF. 
Do IF IL_any=2014.
COMPUTE edat_c=2013 - any_naix.
END IF. 
Do IF IL_any=2011.
COMPUTE edat_c=2010 - any_naix.
END IF. 
Do IF IL_any=2008.
COMPUTE edat_c=2007 - any_naix.
END IF. 
Do IF IL_any=2005.
COMPUTE edat_c=-3.
END IF. 
Do IF IL_any=2001.
COMPUTE edat_c=2000 - any_naix.
END IF. 
VARIABLE LABELS  edat_c "Edat en el moment de l'enquesta".
Recode edat_c (SYSMIS=-2).
Missing Values edat_c (-2, -3).
VAL LAB edat_c
-3 "No calculable" 
-2 "No disponible".
EXECUTE.</t>
  </si>
  <si>
    <t xml:space="preserve">     COMPUTE c1=$sysmis.
        if (IL_any=2017) c1=2016-anyini.
        if (IL_any=2014) c1=2013-anyini.
        if (IL_any=2011) c1=2010-anyini.
        if (IL_any=2008) c1=2007-anyini.
        if (IL_any=2005) c1=2004-anyini.
        if (IL_any=2001) c1=2000-anyini.
        execute.
       RECODE c1 (-1=0).
       RECODE c1 (3=2) (2=3) (1=4) (0=5) (4 thru Highest=1) INTO anyini_c.
       EXECUTE.
       Missing values anyini (). 
        If (anyini=-1) anyini_c=-1.
If (anyini=-2) anyini_c=-2.
If (anyini=-3) anyini_c=-3.
        Execute.
            VARIABLE LABELS  anyini_c "Temps desde l'inici de la feina actual.".
       MISSING VALUES  anyini_c anyini (-1,-2,-3).
        VALUE LABELS anyini_c 
            -3 "No es recull"
            -2 "No aplica"   
            -1 "Ns/Nc"            
            1 "Fa mes de 3 anys"
            2. "Fa 3 anys"
            3 "Fa 2 anys"
            4 "Fa 1 any"
            5 "Any actual".
            execute.
       DELETE VARIABLES c1. </t>
  </si>
  <si>
    <t>RECODE viaacc1 (1=1) (2=2) (3=3) (4=4) (5=5) (6=6) (7=6) (8=2) (9=2) (10=2) (11=7) (ELSE=Copy) INTO 
    viaacc1_c.
Missing values viaacc1_c (-1,-2,-3).
VARIABLE LABELS  viaacc1_c 'Via accés a la primera feina simplificada'.
VAL LAB viaacc1_c
1 "Contactes (personals, familiars...)"
2 "Premsa, ETT, empreses selecció, serveis universitats"
3 "Oposició/concurs públic"
4 "SOC/INEM"
5 "Borses de treball institucional o col·legis"
6 "Creació pròpia empresa/despatx o pràctiques d'estudi"
7 "Internet"
12 "Altres"
-3 "No es recull"
-2 "No aplica"   
-1 "Ns/Nc".     
EXECUTE.</t>
  </si>
  <si>
    <t>viaacc1_c</t>
  </si>
  <si>
    <t>Via accés a la primera feina simplificada</t>
  </si>
  <si>
    <t xml:space="preserve">1 "Contactes (personals, familiars...)" 2 "Premsa, ETT, empreses selecció, serveis universitats" 3 "Oposició/concurs públic" 4 "SOC/INEM" 5 "Borses de treball institucional o col·legis" 6 "Creació pròpia empresa/despatx o pràctiques d'estudi"
7 "Internet" 12 "Altres" -3 "No es recull" -2 "No aplica"    -1 "Ns/Nc".     </t>
  </si>
  <si>
    <t>Guanys per any simplificat</t>
  </si>
  <si>
    <t xml:space="preserve"> -3 "No es recull"   -2 "No aplica"    -1 "Ns/Nc"            1 "Mileurista"    2 "Dosmileurista"    3 "Més de dosmileurista".</t>
  </si>
  <si>
    <t>guanys_c</t>
  </si>
  <si>
    <t xml:space="preserve">  RECODE
          nivest
          (1=1)  (2=2)  (3=2)  (4=3)  (5=3)  (ELSE=Copy)  INTO  nivest_c .
        VARIABLE LABELS nivest_c 'Nivell estudis pares simplificat'.
        EXECUTE.
       Missing values nivest_c (-1,-2,-3).
             VALUE LABELS nivest_c
           -3 "No calculable"
           -2 "No aplica"
           -1 "Ns/Nc"
           1 "Els dos estudis primaris/sense estudis"
           2 "Un dels dos o els dos amb estudis mitjans"
           3 "Un dels dos o els dos amb estudis superiors". </t>
  </si>
  <si>
    <t>nivest_c</t>
  </si>
  <si>
    <t>Nivell estudis pares simplificat</t>
  </si>
  <si>
    <t>Només per UdL</t>
  </si>
  <si>
    <t>nrebuig_c</t>
  </si>
  <si>
    <t>Núm. rebuig feines simplificat</t>
  </si>
  <si>
    <t xml:space="preserve"> -2 "No aplica"   -1 "Ns/Nc"  0 "Cap"  1 "Entre 1 i 3"    2 "Més de 3".</t>
  </si>
  <si>
    <t>RECODE
      nrebuig
      (0=0)  (1=1)  (2=1)  (3=1)  (4 thru Highest=2)  (ELSE=Copy)  INTO
      nrebuig_c.
    VARIABLE LABELS nrebuig_c 'Núm. rebuig feines simplificat'.
Missing values nrebuig_c (-1,-2,-3).
       VALUE LABELS nrebuig_c
           -2 "No aplica"
           -1 "Ns/Nc"
            0 "Cap"
           1 "Entre 1 i 3"
           2 "Més de 3". 
    EXECUTE.</t>
  </si>
  <si>
    <t xml:space="preserve">No calculable, ja que el 3,4 i el 5,5 estan entre dues categories. </t>
  </si>
  <si>
    <t>RECODE
          guanys
          (1=1)  (2=1)  (3=1) (4=2)  (5=2) (6=3)  (7=3)  (8=3)  (9=3)  (ELSE=Copy)  INTO
          guanys_c.
        missing values guanys_c (-3, -2, -1).
        If (IL_any=2001 | IL_any=2005) guanys_c=-3.
        VARIABLE LABELS guanys_c 'Guanys per any simplificat'.
        VALUE LABELS guanys_c
           -3 "No calculable" 
           -2 "No aplica"
           -1 "Ns/Nc"
           1 "Mileurista"
           2 "Dosmileurista"
           3 "Més de dosmileurista".
        EXECUTE.</t>
  </si>
  <si>
    <t>guanys_mig2_c</t>
  </si>
  <si>
    <t>Punt mig interval guanys bruts anuals. Inclou punt mig interval pels intervals inferior i superior del camp original</t>
  </si>
  <si>
    <t>RECODE
      guanys
      (1=7500)  (2=10500)  (3=13500) (3.5=30000) (4=16500) (5=20000) (5.5=24000) (6=27000)
      (7=35000) (8=45000) (9=55000) (ELSE=Copy)  INTO  guanys_mig2_c.
    VARIABLE LABELS guanys_mig2_c 'Punt mig interval guanys bruts anuals. Inclou punt mig interval pels intervals inferior i superior del camp original'.
  Missing values guanys_mig2_c (-1,-2,-3).
VALUE LABELS guanys_mig2_c
           -3 "No calculable" 
           -2 "No aplica"
           -1 "Ns/Nc".
    EXECUTE .</t>
  </si>
  <si>
    <t>guanys_mes_c</t>
  </si>
  <si>
    <t>Guanys bruts mensuals a partir del punt mitjà de l'interval (12 mesos)</t>
  </si>
  <si>
    <t>| -3 "No calculable"             -2 "No aplica"            -1 "Ns/Nc"        Numèric</t>
  </si>
  <si>
    <t xml:space="preserve">    COMPUTE guanys_mes_c = guanys_mig2_c / 12 .
VAR LAB  guanys_mes_c "Guanys bruts mensuals a partir del punt mitjà de l'interval (12 mesos)".
Missing values guanys ().
If (guanys=-1) guanys_mes_c=-1.
If (guanys=-2) guanys_mes_c=-2.
execute.
missing values guanys guanys_mes_c (-3, -2, -1).
VALUE LABELS guanys_mes_c
           -2 "No aplica"
           -1 "Ns/Nc".
    EXECUTE .
</t>
  </si>
  <si>
    <t>lloctreb_c</t>
  </si>
  <si>
    <t>Lloc de treball simplificat</t>
  </si>
  <si>
    <t xml:space="preserve">  -2 "No aplica"            -1 "Ns/Nc"            1 "Espanya"
           2 "Europa"            3 "Resta món".</t>
  </si>
  <si>
    <t xml:space="preserve"> RECODE
          lloctreb
          (1=1)  (2=1)  (3=1)  (4=1)  (5=1)  (6=2)  (7=3)  (ELSE=Copy)  INTO
          lloctreb_c.
        VARIABLE LABELS lloctreb_c 'Lloc de treball simplificat'.
        VALUE LABELS lloctreb_c
           -2 "No aplica"
           -1 "Ns/Nc"
           1 "Espanya"
           2 "Europa"
           3 "Resta món".
        EXECUTE .
    missing values lloctreb_c (-1, -2).</t>
  </si>
  <si>
    <t xml:space="preserve">| -3 "No calculable"   -2 "No aplica"  -1 "Ns/Nc"         1 "Els dos estudis primaris/sense estudis"  2 "Un dels dos o els dos amb estudis mitjans"  3 "Un dels dos o els dos amb estudis superiors". </t>
  </si>
  <si>
    <t>estatus_c</t>
  </si>
  <si>
    <t>Estatus laboral</t>
  </si>
  <si>
    <t xml:space="preserve">1 "Ocupat/da" 2 "Aturat/da" 3 "Inactiu/iva" -3 "No calculable".
</t>
  </si>
  <si>
    <t>cno_1digit</t>
  </si>
  <si>
    <t>Nivell de competencies segons ocupació. Criteri 1 de codificació'</t>
  </si>
  <si>
    <t xml:space="preserve">   -3 "No calculable"
   -2 "No aplica"
   -1 "Ns/Nc"
   1 "Ocupacions amb nivell de competències baix"
   2 "Ocupacions amb nivell de competènices mitjà"
   3 "Ocupacions amb nivell de competències alt".</t>
  </si>
  <si>
    <t>cno_c_simp</t>
  </si>
  <si>
    <t>antlab_c</t>
  </si>
  <si>
    <t>temps1a_c</t>
  </si>
  <si>
    <t>Temps dedicat a trobar la primera feina, simplificat</t>
  </si>
  <si>
    <t>Antecedents laborals simplificats durant la titulació</t>
  </si>
  <si>
    <t xml:space="preserve">   -3 "No calculable"
   -2 "No aplica"
   -1 "Ns/Nc"
1  "Estudiant a temps complert"
2  "Treballant a feina relacionada"
3  "Treballant a feina no relacionada". </t>
  </si>
  <si>
    <t xml:space="preserve">   -3 "No calculable"
   -2 "No aplica"
   -1 "Ns/Nc"
1  "En menys de 3 mesos"
2  "Entre 3 mesos i 1 any"
3  "Més de 1 any". </t>
  </si>
  <si>
    <t xml:space="preserve">Recode ant_lab (1=1) (2=2) (4=2) (3=3) (5=3) (else=copy) into antlab_c.
Execute. 
Missing values antlab_c (-1,-2,-3).
Var lab antlab_c "Antecedents laborals simplificats durant la titulació". 
Val lab antlab_c
   -3 "No calculable"
   -2 "No aplica"
   -1 "Ns/Nc"
1  "Estudiant a temps complert"
2  "Treballant a feina relacionada"
3  "Treballant a feina no relacionada". </t>
  </si>
  <si>
    <t xml:space="preserve">Recode temps1a (1=1) (2=1) (4=2) (3=1) (5=2) (6=3) (else=copy) into temps1a_c.
Execute. 
Missing values temps1a_c (-1,-2,-3).
Var lab temps1a_c "Temps dedicat a trobar la primera feina, simplificat". 
Val lab temps1a_c
   -3 "No calculable"
   -2 "No aplica"
   -1 "Ns/Nc"
1  "En menys de 3 mesos"
2  "Entre 3 mesos i 1 any"
3  "Més de 1 any". </t>
  </si>
  <si>
    <t>nacionalitat_c</t>
  </si>
  <si>
    <t>Nacionals vs internacionals</t>
  </si>
  <si>
    <t xml:space="preserve">   -3 "No disponible"
   -2 "No aplica"
   -1 "Ns/Nc"
0 "Nacional"
1 "Internacional".</t>
  </si>
  <si>
    <t xml:space="preserve">Recode codi_nacionalitat (724=0) (-3=-3) (SYSMIS=-3) (-1=-1) (0=-1) (-2=-2) (Else=1) into nacionalitat_c. 
Execute.
Missing Values nacionalitat_c (-1,-2,-3).
VAR LAB nacionalitat_c "Nacionals vs. internacionals".
VAL LAB nacionalitat_c
   -3 "No disponible"
   -2 "No aplica"
   -1 "Ns/Nc"
0 "Nacional"
1 "Internacional". </t>
  </si>
  <si>
    <t>Es deia MitjSati</t>
  </si>
  <si>
    <t>ocupat_c</t>
  </si>
  <si>
    <t>Ocupat</t>
  </si>
  <si>
    <t>aturat_c</t>
  </si>
  <si>
    <t>Aturat</t>
  </si>
  <si>
    <t xml:space="preserve">  -3 "No calculable"
   -2 "No aplica"
   -1 "Ns/Nc"
1  "Sí"
0 "No".</t>
  </si>
  <si>
    <t>estudiants_tc_c</t>
  </si>
  <si>
    <t>Antecdedents laborals: estudiant a temps complet</t>
  </si>
  <si>
    <t xml:space="preserve">
Recode antlab_c (1=1) (2=0) (3=0) (else=copy) into estudiants_tc_c.
Execute. 
Missing values estudiants_tc_c (-1,-2,-3).
Var lab estudiants_tc_c "Antecdedents laborals: estudiant a temps complet". 
Val lab estudiants_tc_c
   -3 "No calculable"
   -2 "No aplica"
   -1 "Ns/Nc"
1  "Sí"
0 "No".</t>
  </si>
  <si>
    <t>fix_c</t>
  </si>
  <si>
    <t>temporal_c</t>
  </si>
  <si>
    <t>Tipus contracte: temporal</t>
  </si>
  <si>
    <t>Tipus contracte: fix</t>
  </si>
  <si>
    <t>Recode tipcontr (1=1) (2=0) (3=0) (4=0) (5=0) (else=copy) into fix_c.
Execute. 
Missing values fix_c (-1,-2,-3).
Var lab fix_c "Tipus contracte: fix". 
Val lab fix_c
   -3 "No calculable"
   -2 "No aplica"
   -1 "Ns/Nc"
1  "Sí"
0 "No".</t>
  </si>
  <si>
    <t>Recode tipcontr (1=0) (2=0) (3=1) (4=0) (5=0) (else=copy) into temporal_c.
Execute. 
Missing values temporal_c (-1,-2,-3).
Var lab temporal_c "Tipus contracte: temporal". 
Val lab temporal_c
   -3 "No calculable"
   -2 "No aplica"
   -1 "Ns/Nc"
1  "Sí"
0 "No".</t>
  </si>
  <si>
    <t>cno_1_3_c</t>
  </si>
  <si>
    <t>High skilled employment: Ocupat a categories 1-3</t>
  </si>
  <si>
    <t xml:space="preserve">
Recode cno_c_simp (1=0) (2=0) (3=1) (else=copy) into cno1_3_c.
Execute. 
Missing values cno1_3_c (-1,-2,-3).
Var lab cno1_3_c "High skilled employment: Ocupat a categories 1-3". 
Val lab cno1_3_c
   -3 "No calculable"
   -2 "No aplica"
   -1 "Ns/Nc"
1  "Sí"
0 "No".
</t>
  </si>
  <si>
    <t>velocitat_IL_c</t>
  </si>
  <si>
    <t>Inserció laboral abans dels 6 mesos</t>
  </si>
  <si>
    <t>Recode temps1a (1=1) (2=1) (3=1) (4=1) (5=0) (6=0) (else=copy) into velocitat_IL_c.
Execute. 
Missing values velocitat_IL_c (-1,-2,-3).
Var lab velocitat_IL_c "Inserció laboral abans dels 6 mesos". 
Val lab velocitat_IL_c
   -3 "No calculable"
   -2 "No aplica"
   -1 "Ns/Nc"
1  "Sí"
0 "No".</t>
  </si>
  <si>
    <t>Més de dosmileurista</t>
  </si>
  <si>
    <t>mes_2000_c</t>
  </si>
  <si>
    <t xml:space="preserve">Recode guanys_c (1=0) (2=0) (3=1) (else=copy) into mes_2000_c.
Execute. 
Missing values mes_2000_c (-1,-2,-3).
Var lab mes_2000_c "Més de dosmileurista". 
Val lab mes_2000_c
   -3 "No calculable"
   -2 "No aplica"
   -1 "Ns/Nc"
1  "Sí"
0 "No".
</t>
  </si>
  <si>
    <t>El filtre és requisit=(1,2). No es canvia en la integració per tal de conservar l'original.</t>
  </si>
  <si>
    <t>El filtre és requisit=(3). No es canvia en la integració per tal de conservar l'original.</t>
  </si>
  <si>
    <t>La comparació és més plausible. Per 2001 es subestimen.</t>
  </si>
  <si>
    <t>Dificultat de fer històric ja que es desconeix la funció dels de requisit=1 que no fan funcions específiques, i si requisit=2 o requisit=3 fan funcions especiífiques. Es a dir, s'estarien sobreestimant les funcions universitàries per &lt;2017.</t>
  </si>
  <si>
    <t>adequacio_c</t>
  </si>
  <si>
    <t xml:space="preserve"> -1 "NS/NC"
  -2 "No aplica"
   1 "Requisit titulació específica i funcions pròpies tit. esp." 
   2 "Requisit titulació específica i funcions no pròpies tit. esp." 
   3 "Requisit titulació universitària i funcions pròpies universitàries"
   4 "Requisit titulació universitària i funcions no pròpies" 
   5 "Cap requisit però funcions univeristàries" 
   6 "Cap requisit i funcions no universitàries" .</t>
  </si>
  <si>
    <t xml:space="preserve"> funcions_c_antic</t>
  </si>
  <si>
    <t xml:space="preserve"> -1 "NS/NC"
  -2 "No aplica"
-3 "No es recull"
1 "Funcions específiques de la titulació"
2 "Funcions universitàries"
3 "Funcions no universitàries".</t>
  </si>
  <si>
    <t>funcions_c</t>
  </si>
  <si>
    <t xml:space="preserve"> -1 "NS/NC"
  -2 "No aplica"
-3 "No es recull"
1 "Funcions específiques de la titulació"
2 "Funcions universitàries"
3 "Funcions no universitàries".
</t>
  </si>
  <si>
    <t>funcions2_c</t>
  </si>
  <si>
    <t xml:space="preserve"> -1 "NS/NC"
  -2 "No aplica"
-3 "No es recull"
1 "Funcions universitàries"
0 "Funcions no universitàries".</t>
  </si>
  <si>
    <t xml:space="preserve">index_c </t>
  </si>
  <si>
    <t>Tipus i durada contracte'</t>
  </si>
  <si>
    <t xml:space="preserve">RECODE
  tipcontr
  (5=0)  (1 thru 2=3)  INTO  index_c .
execute.
DO IF (durcontr = 3) .
RECODE
  tipcontr
  (3=2)  INTO  index_c.
END IF .
execute.
DO IF (durcontr = 2) .
RECODE
  tipcontr
  (3=1.5)  INTO  index_c .
END IF .
execute.
DO IF (durcontr = 1) .
RECODE
  tipcontr
  (3=1)  INTO  index_c .
END IF .
execute.
VARIABLE LABELS index_c 'Tipus i durada contracte'.
</t>
  </si>
  <si>
    <t>RECODE
  guanys
  (1=0)  (2=0.5)  (3 thru 4=1)  (5 thru 6=2)  (7 thru 9=3)  INTO  index_r.
VARIABLE LABELS index_r 'Retribució econòmica'.
EXECUTE .</t>
  </si>
  <si>
    <t xml:space="preserve"> index_r</t>
  </si>
  <si>
    <t>Retribució econòmica</t>
  </si>
  <si>
    <t>index_s</t>
  </si>
  <si>
    <t>Satisfacció general</t>
  </si>
  <si>
    <t xml:space="preserve"> index_a</t>
  </si>
  <si>
    <t>Adequació</t>
  </si>
  <si>
    <t>RECODE
  adequacio_c
  (1=3)  (2=2)  (3=3)  (4=1)  (5=3)  (6=0)  INTO  index_a .
VARIABLE LABELS index_a 'Adequació'.
EXECUTE .</t>
  </si>
  <si>
    <t>Índex final</t>
  </si>
  <si>
    <t>index_IQO</t>
  </si>
  <si>
    <t>Índex IQO</t>
  </si>
  <si>
    <t>Recode funprop1_antic (-2=-2) (-1=-1) (else=0) into funcions_c_antic.
Execute.
Missing values funprop2_antic requisit ().
If (funprop2_antic=-3) funcions_c_antic=-3.
If (funprop2_antic=-1) funcions_c_antic=-1.
If (funprop2_antic=-2) funcions_c_antic=-2.
If (requisit=-2) funcions_c_antic=-2.
Execute.
Missing values funprop2_antic requisit (-1,-2,-3).
If (requisit=1 AND funprop1_antic=1) funcions_c_antic=1.
If (requisit=1 AND funprop1_antic=0) funcions_c_antic=2.
If (requisit=2 AND funprop2_antic=1) funcions_c_antic=2.
If (requisit=2 AND funprop2_antic=0) funcions_c_antic=3.
If (requisit=3 AND funprop2_antic=1) funcions_c_antic=2.
If (requisit=3 AND funprop2_antic=0) funcions_c_antic=3.
Execute.
Do If (IL_any=2001).
If (requisit=2 AND funprop1_antic=1) funcions_c_antic=2.
If (requisit=2 AND funprop1_antic=0) funcions_c_antic=3.
End if.
Execute. 
Missing values funcions_c_antic (-1,-2,-3).
VAR LAB funcions_c_antic "Funcions 3 categories".
VAL LAB funcions_c_antic
 -1 "NS/NC"
  -2 "No aplica"
-3 "No es recull"
1 "Funcions específiques de la titulació"
2 "Funcions universitàries"
3 "Funcions no universitàries".,</t>
  </si>
  <si>
    <t xml:space="preserve">index_iqo_aux </t>
  </si>
  <si>
    <t>COMPUTE index_iqo_aux = ((index_c + index_r + index_a) * index_s) * 100.
VAR LAB index_iqo_aux  "Índex final".
EXECUTE .</t>
  </si>
  <si>
    <t xml:space="preserve">Compute adequacio_c=$SYSMIS.
Missing values funprop1 funprop2 requisit ().
DO IF (requisit = 1 &amp; funprop1 = 1).
RECODE adequacio_c (SYSMIS=1).
END IF.
EXECUTE.
DO IF (requisit = 1 &amp; funprop1 = 0).
RECODE adequacio_c (SYSMIS=2).
END IF.
EXECUTE.
DO IF (requisit = 2 &amp; funprop1 = 1).
RECODE adequacio_c (SYSMIS=3).
END IF.
EXECUTE.
DO IF (requisit = 2 &amp; funprop2 = 1).
RECODE adequacio_c (SYSMIS=3).
END IF.
EXECUTE.
DO IF (requisit = 2 &amp; funprop2 = 0).
RECODE adequacio_c (SYSMIS=4).
END IF.
EXECUTE.
DO IF (requisit = 3 &amp; funprop1 = 1).
RECODE adequacio_c (SYSMIS=5).
END IF.
EXECUTE.
DO IF (requisit = 3 &amp; funprop2 = 1).
RECODE adequacio_c (SYSMIS=5).
END IF.
EXECUTE.
DO IF (requisit = 3 &amp; funprop2 = 0).
RECODE adequacio_c (SYSMIS=6).
END IF.
EXECUTE.
DO IF (requisit = -2).
RECODE adequacio_c (SYSMIS=-2).
END IF.
EXECUTE.
DO IF (requisit = -1 | funprop1 = -1 | funprop2 = -1).
RECODE adequacio_c (SYSMIS=-1).
END IF.
EXECUTE.
DO IF (requisit = -3 | funprop1 = -3 | funprop2 = -3).
RECODE adequacio_c (SYSMIS=-3).
END IF.
EXECUTE.
Missing values adequacio_c (-1,-2).
Missing values funprop1 funprop2 requisit (-1,-2,-3).
VAR LAB adequacio_c "Adequació funcions".
VALUE LABELS adequacio_c
 -1 "NS/NC"
  -2 "No aplica"
   1 "Requisit titulació específica i funcions pròpies tit. esp." 
   2 "Requisit titulació específica i funcions no pròpies tit. esp." 
   3 "Requisit titulació universitària i funcions pròpies universitàries"
   4 "Requisit titulació universitària i funcions no pròpies" 
   5 "Cap requisit però funcions univeristàries" 
   6 "Cap requisit i funcions no universitàries" .
EXECUTE.
</t>
  </si>
  <si>
    <t xml:space="preserve">Funcions 3 categories des del model de filtres nou </t>
  </si>
  <si>
    <t xml:space="preserve">Funcions 3 categories partint dels filtres antics. </t>
  </si>
  <si>
    <t>COMPUTE index_IQO =  index_iqo_aux  * 100/1350 .
VAR LAB index_IQO "Índex IQO". 
EXECUTE .</t>
  </si>
  <si>
    <t>factorel</t>
  </si>
  <si>
    <t>pondera</t>
  </si>
  <si>
    <t>Factor d'elevació</t>
  </si>
  <si>
    <t>Factor de ponderació</t>
  </si>
  <si>
    <t>Ponderació</t>
  </si>
  <si>
    <t>codi_MEC_centre</t>
  </si>
  <si>
    <t>Alguns de UPF no identificables</t>
  </si>
  <si>
    <t>Recuperada des de la plataforma AQU a partir de DGU</t>
  </si>
  <si>
    <t>Nivell formatiu familiar alt</t>
  </si>
  <si>
    <t xml:space="preserve"> -1 "NS/NC"
  -2 "No aplica"
-3 "No es recull"
0 "No"
1 "Sí".</t>
  </si>
  <si>
    <t>RECODE nivest (-1=-1) (-2=-2) (-3=-3) (1 thru 3=0) (ELSE=1) INTO nivest_nffalt_c.
EXECUTE.
VARIABLE LABELS  nivest_nffalt_c 'Nivell formatiu familiar superior'.
Missing values nivest_nffalt_c (-1,-2,-3).
VAL LAB nivest_nffalt_c 
 -1 "NS/NC"
  -2 "No aplica"
-3 "No es recull"
0 "No"
1 "Sí".</t>
  </si>
  <si>
    <t>nivest_nffalt_c</t>
  </si>
  <si>
    <t xml:space="preserve">Veure nota 2005, taula Unitats Mostrals. </t>
  </si>
  <si>
    <t>Variables que no responen: solaf, temps1a, viaacc1, anyini, tipcontr, treball, durcontr, guanys, numtreb, lloctreb, empleab1 a 8, atur_t, a_dific1 a 9, nrebuig, a_mitj1-12</t>
  </si>
  <si>
    <t xml:space="preserve">Variables qu eno responen els de BBAA: treball, nrebuig. </t>
  </si>
  <si>
    <r>
      <t>S'ha creat una nume01_aux per indicar de quina font provenen els casos de IL2001 (correu o telefònic)</t>
    </r>
    <r>
      <rPr>
        <sz val="9"/>
        <color rgb="FFFF0000"/>
        <rFont val="Arial"/>
        <family val="2"/>
      </rPr>
      <t xml:space="preserve">. </t>
    </r>
    <r>
      <rPr>
        <sz val="9"/>
        <color rgb="FF002060"/>
        <rFont val="Arial"/>
        <family val="2"/>
      </rPr>
      <t>Les enquestes telefòniques no responen algunes variables (-3).</t>
    </r>
  </si>
  <si>
    <t>Cal una recodificació dels codis</t>
  </si>
  <si>
    <t>Codi AQU unitat mostral (uni o CA)</t>
  </si>
  <si>
    <t>11 Miembros del poder ejecutivo y de los cuerpos legislativos; directivos de la Administración Pública y organizaciones</t>
  </si>
  <si>
    <t>12 Directores de departamentos administrativos y comerciales</t>
  </si>
  <si>
    <t>13 Directores de producción y operaciones</t>
  </si>
  <si>
    <t>14 Directores y gerentes de empresas de alojamiento, restauración y comercio</t>
  </si>
  <si>
    <t>15 Directores y gerentes de otras empresas de servicios no clasificados bajo otros epígrafes</t>
  </si>
  <si>
    <t>21 Profesionales de la salud</t>
  </si>
  <si>
    <t>22 Profesionales de la enseñanza infantil, primaria, secundaria y postsecundaria</t>
  </si>
  <si>
    <t>23 Otros profesionales de la enseñanza</t>
  </si>
  <si>
    <t>24 Profesionales de la ciencias físicas, químicas, matemáticas y de las ingenierías</t>
  </si>
  <si>
    <t>25 Profesionales en derecho</t>
  </si>
  <si>
    <t>26 Especialistas en organización de la Administración Pública y de las empresas y en la comercialización</t>
  </si>
  <si>
    <t>27 Profesionales de las tecnologías de la información</t>
  </si>
  <si>
    <t>28 Profesionales en ciencias sociales</t>
  </si>
  <si>
    <t>29 Profesionales de la cultura y el espectáculo</t>
  </si>
  <si>
    <t>31 Técnicos de las ciencias y de las ingenierías</t>
  </si>
  <si>
    <t>32 Supervisores en ingeniería de minas, de industrias manufactureras y de la construcción</t>
  </si>
  <si>
    <t>33 Técnicos sanitarios y profesionales de las terapias alternativas</t>
  </si>
  <si>
    <t>34 Profesionales de apoyo en finanzas y matemáticas</t>
  </si>
  <si>
    <t>35 Representantes, agentes comerciales y afines</t>
  </si>
  <si>
    <t>36 Profesionales de apoyo a la gestión administrativa; técnicos de las fuerzas y cuerpos de seguridad</t>
  </si>
  <si>
    <t>37 Profesionales de apoyo de servicios jurídicos, sociales, culturales, deportivos y afines</t>
  </si>
  <si>
    <t>38 Técnicos de las tecnologías de la información y las comunicaciones (TIC)</t>
  </si>
  <si>
    <t>41 Empleados en servicios contables, financieros, y de servicios de apoyo a la producción y al transporte</t>
  </si>
  <si>
    <t>42 Empleados de bibliotecas, servicios de correos y afines</t>
  </si>
  <si>
    <t>43 Otros empleados administrativos sin tareas de atención al público</t>
  </si>
  <si>
    <t>44 Empleados de agencias de viajes, recepcionistas y telefonistas; empleados de ventanilla y afines (excepto taquilleros)</t>
  </si>
  <si>
    <t>45 Empleados administrativos con tareas de atención al público no clasificados bajo otros epígrafes</t>
  </si>
  <si>
    <t>50 Camareros y cocineros propietarios</t>
  </si>
  <si>
    <t>51 Trabajadores asalariados de los servicios de restauración</t>
  </si>
  <si>
    <t>52 Dependientes en tiendas y almacenes</t>
  </si>
  <si>
    <t>53 Comerciantes propietarios de tiendas</t>
  </si>
  <si>
    <t>54 Vendedores (excepto en tiendas y almacenes)</t>
  </si>
  <si>
    <t>55 Cajeros y taquilleros (excepto bancos)</t>
  </si>
  <si>
    <t>56 Trabajadores de los cuidados a las personas en servicios de salud</t>
  </si>
  <si>
    <t>57 Otros trabajadores de los cuidados a las personas</t>
  </si>
  <si>
    <t>58 Trabajadores de los servicios personales</t>
  </si>
  <si>
    <t>59 Trabajadores de los servicios de protección y seguridad</t>
  </si>
  <si>
    <t>61 Trabajadores cualificados en actividades agrícolas</t>
  </si>
  <si>
    <t>62 Trabajadores cualificados en actividades ganaderas, (incluidas avícolas, apícolas y similares)</t>
  </si>
  <si>
    <t>64 Trabajadores cualificados en actividades forestales, pesqueras y cinegéticas</t>
  </si>
  <si>
    <t>71 Trabajadores en obras estructurales de construcción y afines</t>
  </si>
  <si>
    <t>72 Trabajadores de acabado de construcciones e instalaciones (excepto electricistas), pintores y afines</t>
  </si>
  <si>
    <t>73 Soldadores, chapistas, montadores de estructuras metálicas, herreros, elaboradores de herramientas y afines</t>
  </si>
  <si>
    <t>74 Mecánicos y ajustadores de maquinaria</t>
  </si>
  <si>
    <t>75 Trabajadores especializados en electricidad y electrotecnología</t>
  </si>
  <si>
    <t>76 Mecánicos de precisión en metales, ceramistas, vidrieros, artesanos y trabajadores de artes gráficas</t>
  </si>
  <si>
    <t>77 Trabajadores de la industria de la alimentación, bebidas y tabaco</t>
  </si>
  <si>
    <t>78 Trabajadores de la madera, textil, confección, piel, cuero, calzado y otros operarios en oficios</t>
  </si>
  <si>
    <t>81 Operadores de instalaciones y maquinaria fijas</t>
  </si>
  <si>
    <t>83 Maquinistas de locomotoras, operadores de maquinaria agrícola y de equipos pesados móviles, y marineros</t>
  </si>
  <si>
    <t>84 Conductores de vehículos para el transporte urbano o por carretera</t>
  </si>
  <si>
    <t>91 Empleados domésticos</t>
  </si>
  <si>
    <t>92 Otro personal de limpieza</t>
  </si>
  <si>
    <t>93 Ayudantes de preparación de alimentos</t>
  </si>
  <si>
    <t>94 Recogedores de residuos urbanos, vendedores callejeros y otras ocupaciones elementales en servicios</t>
  </si>
  <si>
    <t>95 Peones agrarios, forestales y de la pesca</t>
  </si>
  <si>
    <t>96 Peones de la construcción y de la minería</t>
  </si>
  <si>
    <t>97 Peones de las industrias manufactureras</t>
  </si>
  <si>
    <t>98 Peones del transporte, descargadores y reponedores</t>
  </si>
  <si>
    <t>-3 No es codifica</t>
  </si>
  <si>
    <t>-2 No aplica</t>
  </si>
  <si>
    <t>-1 Ns/Nc</t>
  </si>
  <si>
    <t xml:space="preserve">   1 "Directors i gerents"</t>
  </si>
  <si>
    <t xml:space="preserve">   2 "Tècnics i professionals científics i intel·lectuals"</t>
  </si>
  <si>
    <t xml:space="preserve">   3 "Tècnics i professionals de suport"</t>
  </si>
  <si>
    <t xml:space="preserve">   4 "Empleats comptables, administratius i empleats d'oficina"</t>
  </si>
  <si>
    <t xml:space="preserve">   5 "Treballadors al servei de la restauració, personals, protecció i venedors"</t>
  </si>
  <si>
    <t xml:space="preserve">   6 "Treballadors qualificats en activitats agrícoles, ramaderes, forestals i perqueres"</t>
  </si>
  <si>
    <t xml:space="preserve">   7 "Artesans i treballadors qualificats de les indústries manufeactereres i la construcció"</t>
  </si>
  <si>
    <t xml:space="preserve">   8 "Operadors d'instal·lacions i maquinària i muntadors"</t>
  </si>
  <si>
    <t xml:space="preserve">   9 "Ocupacions elementals"</t>
  </si>
  <si>
    <t xml:space="preserve">   0 "Ocupacions militars".</t>
  </si>
  <si>
    <t>00 FFAA</t>
  </si>
  <si>
    <t>2 Dígits</t>
  </si>
  <si>
    <t>1 Dígit</t>
  </si>
  <si>
    <t>Classificació Nacional d'Ocupadors. Dos dígits (CNO11) Taula CNO</t>
  </si>
  <si>
    <t>Classificació Nacional d'Ocupadors. 1 digit (CNO11). Taula CON</t>
  </si>
  <si>
    <t>Codis CNO-2011</t>
  </si>
  <si>
    <t xml:space="preserve">Taula CNO-2011. </t>
  </si>
  <si>
    <t>ambbbar</t>
  </si>
  <si>
    <t xml:space="preserve"> -2. No aplica  -1 Ns/Nc 1. Fix / Indefinit    2. Autònom   3. Temporal   4. Becaris   5. No contracte</t>
  </si>
  <si>
    <t>pais_restmon</t>
  </si>
  <si>
    <t>index_a_nou</t>
  </si>
  <si>
    <t>Adequació amb model funcions nou</t>
  </si>
  <si>
    <t>index_iqo_aux _nou</t>
  </si>
  <si>
    <t>index_IQO_nou</t>
  </si>
  <si>
    <t>Índex final amb model funcions nou</t>
  </si>
  <si>
    <t>Índex IQO amb model funcions nou</t>
  </si>
  <si>
    <t>No es calcula ja que es subestimen les funcions especifiques</t>
  </si>
  <si>
    <t xml:space="preserve">Do IF (IL_any&gt;2014).
Compute index_a_nou=$sysmis.
IF (requisit=1 AND funprop1=1)  index_a_nou=3.
IF (requisit=1 AND funprop2=1)  index_a_nou=2.5.
IF (requisit=1 AND funprop2=0)  index_a_nou=0.5.
IF (requisit=2 AND funprop1=1)  index_a_nou=2.5.
IF (requisit=2 AND funprop2=1)  index_a_nou=1.5.
IF (requisit=2 AND funprop2=0)  index_a_nou=0.5.
IF (requisit=3 AND funprop1=1)  index_a_nou=2.
IF (requisit=3 AND funprop2=1)  index_a_nou=1.5.
IF (requisit=3 AND funprop2=0)  index_a_nou=0.
End if. 
VARIABLE LABELS index_a_nou 'Adequació'.
Execute. 
</t>
  </si>
  <si>
    <t>Do IF (IL_any&gt;2014).
COMPUTE index_IQO_nou =  index_iqo_aux_nou  * 100/1350 .
VAR LAB index_IQO_nou "Índex IQO versio nova". 
End if.
EXECUTE .</t>
  </si>
  <si>
    <t>Do IF (IL_any&gt;2014).
COMPUTE index_iqo_aux_nou = ((index_c + index_r + index_a_nou) * index_s) * 100.
VAR LAB index_iqo_aux_nou  "Índex final".
End if. 
EXECUTE .</t>
  </si>
  <si>
    <t>Adequació funcions (partint de la lògica de funcions antic)</t>
  </si>
  <si>
    <t>satisf1_10</t>
  </si>
  <si>
    <t>satisf2_10</t>
  </si>
  <si>
    <t>satisf3_10</t>
  </si>
  <si>
    <t>satisf4_10</t>
  </si>
  <si>
    <t>satisf5_10</t>
  </si>
  <si>
    <t>empleab1_10</t>
  </si>
  <si>
    <t>empleab2_10</t>
  </si>
  <si>
    <t>empleab3_10</t>
  </si>
  <si>
    <t>empleab4_10</t>
  </si>
  <si>
    <t>empleab5_10</t>
  </si>
  <si>
    <t>empleab6_10</t>
  </si>
  <si>
    <t>empleab7_10</t>
  </si>
  <si>
    <t>empleab8_10</t>
  </si>
  <si>
    <t>nteor_10</t>
  </si>
  <si>
    <t>npra_10</t>
  </si>
  <si>
    <t>ncoral_10</t>
  </si>
  <si>
    <t>ncescr_10</t>
  </si>
  <si>
    <t>nequip_10</t>
  </si>
  <si>
    <t>nlider_10</t>
  </si>
  <si>
    <t>ngestio_10</t>
  </si>
  <si>
    <t>nsolprob_10</t>
  </si>
  <si>
    <t>npresdec_10</t>
  </si>
  <si>
    <t>ncreat_10</t>
  </si>
  <si>
    <t>nptecrit_10</t>
  </si>
  <si>
    <t>ninform_10</t>
  </si>
  <si>
    <t>nidiom_10</t>
  </si>
  <si>
    <t>ndoc_10</t>
  </si>
  <si>
    <t>ateor_10</t>
  </si>
  <si>
    <t>apra_10</t>
  </si>
  <si>
    <t>acoral_10</t>
  </si>
  <si>
    <t>acescr_10</t>
  </si>
  <si>
    <t>aequip_10</t>
  </si>
  <si>
    <t>alider_10</t>
  </si>
  <si>
    <t>agestio_10</t>
  </si>
  <si>
    <t>asolprob_10</t>
  </si>
  <si>
    <t>apresdec_10</t>
  </si>
  <si>
    <t>acreat_10</t>
  </si>
  <si>
    <t>aptecrit_10</t>
  </si>
  <si>
    <t>ainform_10</t>
  </si>
  <si>
    <t>aidiom_10</t>
  </si>
  <si>
    <t>adoc_10</t>
  </si>
  <si>
    <t>a_dific1_10</t>
  </si>
  <si>
    <t>a_dific2_10</t>
  </si>
  <si>
    <t>a_dific3_10</t>
  </si>
  <si>
    <t>a_dific4_10</t>
  </si>
  <si>
    <t>a_dific5_10</t>
  </si>
  <si>
    <t>a_dific6_10</t>
  </si>
  <si>
    <t>a_dific7_10</t>
  </si>
  <si>
    <t>a_dific8_10</t>
  </si>
  <si>
    <t>a_dific9_10</t>
  </si>
  <si>
    <t>Sobre 10</t>
  </si>
  <si>
    <t>| -2. No aplica  -1 Ns/Nc  Escala de 0 (gens satisfet) a 10 (molt satisfet)</t>
  </si>
  <si>
    <t>| -2. No aplica  -1 Ns/Nc  Escala de 0 (gens important) a 10 (molt important)</t>
  </si>
  <si>
    <t>| -2. No aplica  -1 Ns/Nc  Escala de 0 (molt baix) a 10 (molt alt)</t>
  </si>
  <si>
    <t>codi_UP</t>
  </si>
  <si>
    <t>Codi AQU unitat de publicació  (uni o CA)</t>
  </si>
  <si>
    <t xml:space="preserve">S'utilitza el nou </t>
  </si>
  <si>
    <t>El valor 3 era "Mai ha treballat"</t>
  </si>
  <si>
    <t>Numèrica. -3. No es recull -2. No aplica  -1 Ns/Nc</t>
  </si>
  <si>
    <t>dO IF (IL_any=2017). 
Missing values funprop1 ().
Compute funprop1_antic=funprop1.
If (requisit=2) funprop1_antic=-2.
If (requisit=3) funprop1_antic=-2.
If (funprop1_antic=2) funprop1_antic=0.
End if. 
Execute.
VAR LAB funprop1_antic "Les funcions requereixen formació exigida?".
Missing values funprop1_antic funprop1 (-1, -2, -3).
VAL LAB funprop1_antic  funprop1
1    "Sí"
0    "No"
-2    "No Aplica".</t>
  </si>
  <si>
    <t>dO IF (IL_any=2017). 
Missing values funprop2 ().
Compute funprop2_antic=funprop2.
If (funprop1=1)  funprop2_antic=1.
If (funprop2_antic=2) funprop2_antic=0.
If (requisit=1) funprop2_antic=-2.
End if.
Execute. 
VAR LAB funprop2_antic funprop2 "Les funcions requereixen formació universitària?".
Missing values funprop2_antic funprop2 (-1, -2, -3).
VAL LAB funprop2_antic funprop2
1    "Sí"
0    "No"
-2    "No Aplica".</t>
  </si>
  <si>
    <t>Resposta múltiple amb les 7 primeres opcions. En cap cas de les 7, responen amb resposta simple: f_altraq o f_al_noq. (El mateix sentit que en el questionari de doctors)</t>
  </si>
  <si>
    <t xml:space="preserve">La categoria 3 i 4 actuales s'unien en la 3 (es posa com a 3,5). La 5 i la 6 s'unia en la 4 (es posa com a 5,5). La 7 actual era la 5. La 8 actual era la 6. </t>
  </si>
  <si>
    <t xml:space="preserve">L'escala es recull com a "gens d'acord - totalment d'acord". Hi ha pocs caos amb decimals. S'arrodoneixen cap amunt. </t>
  </si>
  <si>
    <t>Barrejada amb via_acces_tit</t>
  </si>
  <si>
    <t xml:space="preserve">1. Primer cicle, 1-2. Primer i segon cicle , 2. Segon cicle </t>
  </si>
  <si>
    <t>1. Primer cicle, 2. Segon cicle 3, Primer i segon cicle 4. Títols propis</t>
  </si>
  <si>
    <t>Per &lt;2017 recull "funcions de la titulació exigida". Dificultat fer històric ja que per &lt;2017 es perden els de funcions específiques de requisits 2 i 3 . És a dir, es subestimen les funcions específiques.</t>
  </si>
  <si>
    <t>L'opció 3 es recull com a "no ha treballat mai"</t>
  </si>
  <si>
    <t xml:space="preserve">L'opció 3 es recull com "No correspon". </t>
  </si>
  <si>
    <t>RECODE cno_1digit (1 thru 3=3) (4 thru 8=2)  (9=1) (0=1) (Else=copy) INTO cno_c_simp.
VARIABLE LABELS  cno_c_simp 'Nivell de competencies segons ocupació. Criteri 1 de codificació'.
Missing values cno_c_simp (-1,-2,-3).
VALUE LABELS cno_c_simp 
   -3 "No calculable"
   -2 "No aplica"
   -1 "Ns/Nc"
   1 "Ocupacions amb nivell de competències baix"
   2 "Ocupacions amb nivell de competènices mitjà"
   3 "Ocupacions amb nivell de competències alt".
EXECUTE.</t>
  </si>
  <si>
    <t xml:space="preserve">Hi ha una categoria 5. "No cerco feina", necessaria per calcular inactius. </t>
  </si>
  <si>
    <t xml:space="preserve">No es recull com a tal (la que es pregunta és més indirectament a "atur_t" i "motiuno" i no coincideix amb altres anys). La variable recercaf és la situació actual, mentre que la de IL2001 és la situació indeterminada temporalment. </t>
  </si>
  <si>
    <t>Compute estatus_c=-3.
If (sitact=1) estatus_c=1.
If ((sitact=2 OR sitact=3) AND recercaf=1) estatus_c=2. 
If ((sitact=2 OR sitact=3) AND recercaf=0) estatus_c=3. 
If (IL_any=2001 AND (motiusno=1 OR motiusno=2 OR motiusno=3 OR atur_t=5)) estatus_c=3. 
Missing values estatus_c ().
If (IL_any=2001 AND estatus_c=-3) estatus_c=2. 
Execute. 
Missing values estatus_c (-3).
VAR LAB estatus_c "Estatus laboral".
VAL LAB estatus_c
1 "Ocupat/da"
2 "Aturat/da"
3 "Inactiu/iva"
-3 "No calculable".</t>
  </si>
  <si>
    <t>Recode estatus_c (1=0) (2=1) (3=0) (else=copy) into aturat_c.
Execute. 
Missing values aturat_c (-1,-2,-3).
Var lab aturat_c "Aturat". 
Val lab aturat_c
   -3 "No calculable"
   -2 "No aplica"
   -1 "Ns/Nc"
1  "Sí"
0 "No".</t>
  </si>
  <si>
    <t>id_enquestat</t>
  </si>
  <si>
    <t>Id any+nume</t>
  </si>
  <si>
    <t>publ_priv</t>
  </si>
  <si>
    <t>Universitat pública o privada</t>
  </si>
  <si>
    <t>tipustit</t>
  </si>
  <si>
    <t>tipus_espai</t>
  </si>
  <si>
    <t>tipus_EQF</t>
  </si>
  <si>
    <t>Tipus d'espai europeu</t>
  </si>
  <si>
    <t>Nivell EQF</t>
  </si>
  <si>
    <t>Tipus de titulació</t>
  </si>
  <si>
    <t>1. Grau 2 .Màster universitari 3. Doctorat   4. Diplomatures  5. Títol Superior 6. Màster en Ensenyaments Artístics  7. Llicenciatures  8. Enginyeries  9. Enginyeries Tècniques 10. Diploma professional avançat 11. Bàtxelor 12. Bàtxelor despecialització 13. Arquitectura  14. Arquitectura tècnica 15.Titols propis</t>
  </si>
  <si>
    <t>1   Espai Pre-Bolonya
2   Espai Post-Bolonya</t>
  </si>
  <si>
    <t>5   Nivell 5   6.  Nivell 6    7. Nivell 7   8. Nivell 8</t>
  </si>
  <si>
    <t>No es recull per enquesta telefònica</t>
  </si>
  <si>
    <t>No es recull per enquesta correus. Es diu MitjSatisf</t>
  </si>
  <si>
    <t>No es recull per enquesta correus</t>
  </si>
  <si>
    <t>RECODE
  satisf5
  (1=0.5)  (4=1)  (7=1.5)  (2 thru 3=0.75)  (5 thru 6=1.25)  INTO  index_s .
VARIABLE LABELS index_s 'Satisfacció general'.
EXECUTE .</t>
  </si>
  <si>
    <t>Calculat en base a any, UM i codi_ens</t>
  </si>
  <si>
    <t>autonom_c</t>
  </si>
  <si>
    <t>Tipus de contracte: autònom</t>
  </si>
  <si>
    <t xml:space="preserve">
RECODE tipcontr (-1=-1) (-2=-2) (-3=-3) (2=1) (ELSE=0) INTO autonom_c.
EXECUTE.
VARIABLE LABELS  autonom_c 'Tipus de contracte: autònom'.
Missing Values autonom_c (-1,-2,-3).
VAL LAB autonom_c
-1 "NS/NC"
-2 "No aplica"
-3 "No es recull"
1 "Sí"
0 "No".
</t>
  </si>
  <si>
    <t>Recode funprop2 (else=copy) into funcions_c.
Execute.
If (funprop1=1) funcions_c=1.
If (funprop2=1) funcions_c=2.
If (funprop2=0) funcions_c=3.
Execute. 
Missing values funcions_c (-1,-2,-3).
VAR LAB funcions_c "Funcions 3 categories des del model de filtres nou".
VAL LAB funcions_c
 -1 "NS/NC"
  -2 "No aplica"
-3 "No es recull"
1 "Funcions específiques de la titulació"
2 "Funcions universitàries"
3 "Funcions no universitàries".</t>
  </si>
  <si>
    <t>(subestima les funcions específiques per &lt;2017 i perd els de requisit=1 i funprop1=0).</t>
  </si>
  <si>
    <t>| -2. No aplica  -1. Ns/Nc  1. Disseny gràfic 2. Disseny de productes 3. Disseny d'interiors 4. Disseny de moda 6, Altres relacionats 7. Altres no relacionats</t>
  </si>
  <si>
    <t>Hi ha una categoria 5 (Combinació d'aquests àmbits)</t>
  </si>
  <si>
    <t>No es recull per 121 casos ja que correspon als casos recuperats de UB que no es pregunta. Inclou categoria 8 (Altres global)</t>
  </si>
  <si>
    <t xml:space="preserve">Hi ha alguns caos amb decimals. S'arrodoneixen cap amunt. </t>
  </si>
  <si>
    <t>Formació teòrica: Nivell (sobre 10)</t>
  </si>
  <si>
    <t>Formació pràctica: Nivell (sobre 10)</t>
  </si>
  <si>
    <t>Expressió oral: Nivell (sobre 10)</t>
  </si>
  <si>
    <t>Expressió escrita: Nivell (sobre 10)</t>
  </si>
  <si>
    <t>Treball en equip: Nivell (sobre 10)</t>
  </si>
  <si>
    <t>Lideratge: Nivell (sobre 10)</t>
  </si>
  <si>
    <t>Solució de problemes: Nivell (sobre 10)</t>
  </si>
  <si>
    <t>Presa de decisions: Nivell (sobre 10)</t>
  </si>
  <si>
    <t>Creativitat: Nivell (sobre 10)</t>
  </si>
  <si>
    <t>Pensament crític: Nivell (sobre 10)</t>
  </si>
  <si>
    <t>Gestió: Nivell (sobre 10)</t>
  </si>
  <si>
    <t>Informàtica: Nivell (sobre 10)</t>
  </si>
  <si>
    <t>Idiomes: Nivell (sobre 10)</t>
  </si>
  <si>
    <t>Habilitats de documentació: Nivell (sobre 10)</t>
  </si>
  <si>
    <t>Formació teòrica: Nivell</t>
  </si>
  <si>
    <t>Formació pràctica: Nivell</t>
  </si>
  <si>
    <t>Expressió oral: Nivell</t>
  </si>
  <si>
    <t>Expressió escrita: Nivell</t>
  </si>
  <si>
    <t>Treball en equip: Nivell</t>
  </si>
  <si>
    <t>Lideratge: Nivell</t>
  </si>
  <si>
    <t>Gestió: Nivell</t>
  </si>
  <si>
    <t>Solució de problemes: Nivell</t>
  </si>
  <si>
    <t>Presa de decisions: Nivell</t>
  </si>
  <si>
    <t>Creativitat: Nivell</t>
  </si>
  <si>
    <t>Pensament crític: Nivell</t>
  </si>
  <si>
    <t>Informàtica: Nivell</t>
  </si>
  <si>
    <t>Idiomes: Nivell</t>
  </si>
  <si>
    <t>Habilitats de documentació: Nivell</t>
  </si>
  <si>
    <t>Formació teòrica: Utilitat</t>
  </si>
  <si>
    <t>Formació pràctica: Utilitat</t>
  </si>
  <si>
    <t>Expressió oral: Utilitat</t>
  </si>
  <si>
    <t>Expressió escrita: Utilitat</t>
  </si>
  <si>
    <t>Treball en equip: Utilitat</t>
  </si>
  <si>
    <t>Lideratge: Utilitat</t>
  </si>
  <si>
    <t>Solució de problemes: Utilitat</t>
  </si>
  <si>
    <t>Presa de decisions: Utilitat</t>
  </si>
  <si>
    <t>Creativitat: Utilitat</t>
  </si>
  <si>
    <t>Pensament crític: Utilitat</t>
  </si>
  <si>
    <t>Gestió: Utilitat</t>
  </si>
  <si>
    <t>Informàtica: Utilitat</t>
  </si>
  <si>
    <t>Idiomes: Utilitat</t>
  </si>
  <si>
    <t>Habilitats de documentació: Utilitat</t>
  </si>
  <si>
    <t>Formació teòrica: Utilitat (sobre 10)</t>
  </si>
  <si>
    <t>Formació pràctica: Utilitat (sobre 10)</t>
  </si>
  <si>
    <t>Expressió oral: Utilitat (sobre 10)</t>
  </si>
  <si>
    <t>Expressió escrita: Utilitat (sobre 10)</t>
  </si>
  <si>
    <t>Treball en equip: Utilitat (sobre 10)</t>
  </si>
  <si>
    <t>Lideratge: Utilitat (sobre 10)</t>
  </si>
  <si>
    <t>Solució de problemes: Utilitat (sobre 10)</t>
  </si>
  <si>
    <t>Presa de decisions: Utilitat (sobre 10)</t>
  </si>
  <si>
    <t>Creativitat: Utilitat (sobre 10)</t>
  </si>
  <si>
    <t>Pensament crític: Utilitat (sobre 10)</t>
  </si>
  <si>
    <t>Gestió: Utilitat (sobre 10)</t>
  </si>
  <si>
    <t>Informàtica: Utilitat (sobre 10)</t>
  </si>
  <si>
    <t>Idiomes: Utilitat (sobre 10)</t>
  </si>
  <si>
    <t>Habilitats de documentació: Utilitat (sobre 10)</t>
  </si>
  <si>
    <t>Antigament: EU Formàtic Barna</t>
  </si>
  <si>
    <t>Escola Universitària Formàtic Barcelona</t>
  </si>
  <si>
    <t>Es deia a_dific10</t>
  </si>
  <si>
    <t>Es deia a_dific2</t>
  </si>
  <si>
    <t>Es deia a_dific7</t>
  </si>
  <si>
    <t>Es deia a_dific3</t>
  </si>
  <si>
    <t>Es deia a_dific8</t>
  </si>
  <si>
    <t>Es deia a_dific4</t>
  </si>
  <si>
    <t>Es deia a_dific5</t>
  </si>
  <si>
    <t>Es deia a_dific6</t>
  </si>
  <si>
    <t>Dni del titulat (només universitats públiques)</t>
  </si>
  <si>
    <t>Nom del titulat (només universitats públiques)</t>
  </si>
  <si>
    <t>Primer cognom del titulat (només universitats públiques)</t>
  </si>
  <si>
    <t>Segon cognom del titulat (només universitats públiques)</t>
  </si>
  <si>
    <t>Telèfon particular amb PREFIX (només universitats públiques)</t>
  </si>
  <si>
    <t>Telèfon mòbil / 2n telèfon de contacte (només universitats públiques)</t>
  </si>
  <si>
    <t xml:space="preserve">
Recode estatus_c (1=1) (2=0) (3=0) (else=copy) into ocupat_c.
Execute. 
Missing values ocupat_c (-1,-2,-3).
Var lab ocupat_c "Ocupat". 
Val lab ocupat_c
   -3 "No calculable"
   -2 "No aplica"
   -1 "Ns/Nc"
1  "Sí"
0 "No".</t>
  </si>
  <si>
    <t>codi_ens=(2050201; 4020101) ·&amp; SITACT=1;2</t>
  </si>
  <si>
    <t>codi_ens=(2030101) SITACT=1;2</t>
  </si>
  <si>
    <t>codi_ens=(4030204) &amp; SITACT=1;2</t>
  </si>
  <si>
    <t>codi_ens=(2030102) &amp; SITACT=1;2</t>
  </si>
  <si>
    <t>codi_ens=(4030101) &amp; SITACT=1;2</t>
  </si>
  <si>
    <t>codi_ens=(4010201) &amp; SITACT=1;2</t>
  </si>
  <si>
    <t>codi_ens=(4030201) &amp; SITACT=1;2</t>
  </si>
  <si>
    <t>codi_ens=(1030101) &amp; SITACT=1;2</t>
  </si>
  <si>
    <t>codi_ens=(5010101) &amp; SITACT=1;2</t>
  </si>
  <si>
    <t>codi_ens=(2020101) &amp; SITACT=1;2</t>
  </si>
  <si>
    <t>codi_ens=(5030201) &amp; SITACT=1;2</t>
  </si>
  <si>
    <t>codi_ens=(3020101) &amp; SITACT=1;2</t>
  </si>
  <si>
    <t>codi_ens=(3020202) &amp; SITACT=1;2</t>
  </si>
  <si>
    <t>codi_ens=(2010201; 2010203) &amp; SITACT=1;2</t>
  </si>
  <si>
    <t>codi_ens=(1030201) &amp; SITACT=1;2</t>
  </si>
  <si>
    <t>codi_ens=(1030202) &amp; SITACT=1;2</t>
  </si>
  <si>
    <t>codi_ens=(1030203) &amp; SITACT=1;2</t>
  </si>
  <si>
    <t>codi_ens=(1030204) &amp; SITACT=1;2</t>
  </si>
  <si>
    <t>| -2. No aplica  -1. Ns/Nc  1. Conservació béns arqueològics 2. Documents gràfics 3. Escultura 4. Pintura 6. Altres relacionats 7. Altres no relacionats</t>
  </si>
  <si>
    <t>| -2. No aplica  -1. Ns/Nc  1. Direcció escènica i dramatúrcica / coreografia  2. Escenografia 3. Interpretació 4. Pedagogia 6. Altres relacionats 7. Altres no relacionats</t>
  </si>
  <si>
    <t>Hi ha una categoria 5 (Combinació d'aquests àmbits). No hi ha casos</t>
  </si>
  <si>
    <t>| -2. No aplica  -1. Ns/Nc  1. Composició 2. Direcció 3. Interpretació 4. Musicologia 5. Pedagogia 6. Sonologia 7. Producció i gestió 9. Altres relacionats 10. Altres no relacionats</t>
  </si>
  <si>
    <t>Hi ha una categoria 8. (Combinació d'aquests àmbits). No hi ha casos</t>
  </si>
  <si>
    <t>| -2. No aplica  -1 Ns/Nc  1. Direcció/Gestió  2. Tècnica superior  (requeria estudis universitaris) 3. Qualificada (requeria almenys formació professional)  4. No qualificada</t>
  </si>
  <si>
    <t>|-2. No aplica  -1 Ns/Nc  1. Direcció/Gestió  2. Tècnic superior (requeria estudis universitaris)  3. Qualificat   4. No qualificat</t>
  </si>
  <si>
    <t>Inclou opcio 5 "Altres"</t>
  </si>
  <si>
    <t xml:space="preserve">Recode funcions_c (1=1) (2=1) (3=0) (else=copy) into funcions2_c. 
Execute.
Missing values funcions2_c (-1,-2,-3).
VAR LAB funcions2_c "Funcions 2 categories".
VAL LAB funcions2_c
 -1 "NS/NC"
  -2 "No aplica"
-3 "No es recull"
1 "Funcions universitàries"
0 "Funcions no universitàries".
</t>
  </si>
  <si>
    <t>En la comparació es sobreestima respecte &gt;2017 les funcions universitàries.</t>
  </si>
  <si>
    <t>Funcions 2 categories des del model de filtres nou</t>
  </si>
  <si>
    <t>funcions2_c_antic</t>
  </si>
  <si>
    <t>Funcions 2 categories partint dels filtres antics.</t>
  </si>
  <si>
    <t>Recode funcions_c_antic (1=1) (2=1) (3=0) (else=copy) into funcions2_c_antic. 
Execute.
Missing values funcions2_c_antic (-1,-2,-3).
VAR LAB funcions2_c_antic "Funcions 2 categories partint dels filtres antics. ".
VAL LAB funcions2_c_antic
 -1 "NS/NC"
  -2 "No aplica"
-3 "No es recull"
1 "Funcions universitàries"
0 "Funcions no universitàries".</t>
  </si>
  <si>
    <t>Do if (IL_any&lt;2017).
Missing values funprop1_antic ().
Recode funprop1_antic (2=0).
Compute funprop1=funprop1_antic.
IF (requisit=2) funprop1=0.
IF (requisit=3) funprop1=0.
End if.
execute.
Do IF ((sitact=1 or sitact=2) and IL_any&lt;2017).
Recode funprop1 (-2=-1) (SYSMIS=-1).
End if.
IF (sitact=3 and IL_any&lt;2017) funprop1=-2.
execute.
VAR LAB funprop1 "Les funcions són les pròpies del nivell de titulació específica?"
 funprop1_antic "Les funcions són les pròpies del nivell de titulació exigida?".
Missing values funprop1 funprop1_antic (-1, -2, -3).
VAL LAB funprop1  funprop1_antic
1    "Sí"
0    "No"
 -1 "NS/NC"
  -2 "No aplica"
-3 "No es recull".</t>
  </si>
  <si>
    <t xml:space="preserve">
Do if (IL_any&lt;2017).
IF (requisit=1 AND funprop1_antic=0) funprop2=-3.
IF (requisit=1 AND funprop1_antic=1) funprop2=-2.
End if.
Execute. 
VAR LAB funprop2 "Les funcions requereixen formació universitària?"
 funprop2_antic "Les funcions requereixen formació universitària?".
Missing values funprop2 funprop2_antic (-1, -2, -3).
VAL LAB funprop2  funprop2_antic
1    "Sí"
0    "No"
 -1 "NS/NC"
  -2 "No aplica"
-3     "No es recull".</t>
  </si>
  <si>
    <t xml:space="preserve">
Do if (IL_any&lt;2017).
IF (requisit=1 AND funprop1_antic=0) funprop2=-3.
IF (requisit=1 AND funprop1_antic=1) funprop2=-2.
End if.
Execute. 
VAR LAB funprop2 "Les funcions requereixen formació universitària?"
 funprop2_antic "Les funcions requereixen formació universitària?".
Missing values funprop2 funprop2_antic (-1, -2, -3).
VAL LAB funprop2  funprop2_antic
1    "Sí"
0    "No"
 -1 "NS/NC"
  -2 "No aplica"
-3     "No es recull".
</t>
  </si>
  <si>
    <t>Do if (IL_any=2001).
IF (requisit=1 AND funprop1_antic=0) funprop2=-3.
IF (requisit=1 AND funprop1_antic=1) funprop2=-2.
IF (requisit=2 AND funprop1_antic=1) funprop2=1.
IF (requisit=2 AND funprop1_antic=0) funprop2=0.
End if.
Execute. 
VAR LAB funprop2 "Les funcions requereixen formació universitària?"
 funprop2_antic "Les funcions requereixen formació universitària?".
Missing values funprop2 funprop2_antic (-1, -2, -3).
VAL LAB funprop2  funprop2_antic
1    "Sí"
0    "No"
 -1 "NS/NC"
  -2 "No aplica"
-3     "No es recull".</t>
  </si>
  <si>
    <t>1. Centre públic 2. Centre privat o no presencial</t>
  </si>
  <si>
    <t>fun_nouni_atur</t>
  </si>
  <si>
    <t xml:space="preserve">
Compute fun_nouni_atur=$SYSMIS.
If (funcions_c=2 OR funcions_c=1 OR aturat_c=0) fun_nouni_atur=0.
If (funcions_c=3 OR aturat_c=1) fun_nouni_atur=1.
Execute. 
VAR LAB fun_nouni_atur "Funcions no universitaries o a l'atur". 
VAL LAB fun_nouni_atur
1 "sí"
0 "No".
</t>
  </si>
  <si>
    <t>Funcions no universitaries o a l'atur (model de filtres nou)</t>
  </si>
  <si>
    <t xml:space="preserve">En la comparació es sobreestima respecte &gt;2017 les funcions universitàries. El valor calculant a partidels filtres antics, no pbstant, no varia ja que hi ha el factor "atur" que ubica als individus perduts per les funcions. No val la pena crear la variable amb el model antic. </t>
  </si>
  <si>
    <t xml:space="preserve">Amb el model antic es perd lleugerament persoens amb funcions no universitàries ja que per passar-ho al model antic eliminem informació. No es calcula amb el model antic per la poca variació. </t>
  </si>
  <si>
    <t>edat_agrup_c</t>
  </si>
  <si>
    <t>Edat en el moment de l'enquesta agrupada en intervals en base a estadística oficial</t>
  </si>
  <si>
    <t xml:space="preserve">| -1 "Ns/Nc"
-2 "No disponible"
-3 "No calculable"
1 "Fins a 26 anys"
2 "De 27 a 29 anys"
3 "De 30 a 34 anys"
4 "De 35 a 65 anys"
5 " Més de 65 anys". </t>
  </si>
  <si>
    <t xml:space="preserve">Recode edat_c (missing=copy) (lowest thru 26=1) (27 thru 29=2) (30 thru 34=3) (35 thru 65=4) (65 thru highest=5) into edat_agrup_c.
Execute. 
Missing values edat_agrup_c (-1,-2,-3). 
Var Lab  edat_agrup_c "Edat en el moment de l'enquesta agrupada en intervals en base a estadística oficial". 
VAL LAB edat_agrup_c 
-1 "Ns/Nc"
-2 "No disponible"
-3 "No calculable"
1 "Fins a 26 anys"
2 "De 27 a 29 anys"
3 "De 30 a 34 anys"
4 "De 35 a 65 anys"
5 " Més de 65 anys". </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</si>
</sst>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0"/>
      <color rgb="FF1F497D"/>
      <name val="Calibri"/>
      <family val="2"/>
      <scheme val="minor"/>
    </font>
    <font>
      <b/>
      <sz val="10"/>
      <color rgb="FF1F497D"/>
      <name val="Calibri"/>
      <family val="2"/>
      <scheme val="minor"/>
    </font>
    <font>
      <b/>
      <sz val="10"/>
      <color rgb="FFFFFFFF"/>
      <name val="Calibri"/>
      <family val="2"/>
      <scheme val="minor"/>
    </font>
    <font>
      <sz val="10"/>
      <color theme="1"/>
      <name val="Calibri"/>
      <family val="2"/>
      <scheme val="minor"/>
    </font>
    <font>
      <sz val="10"/>
      <name val="Calibri"/>
      <family val="2"/>
      <scheme val="minor"/>
    </font>
    <font>
      <sz val="10"/>
      <color rgb="FF004D73"/>
      <name val="Calibri"/>
      <family val="2"/>
      <scheme val="minor"/>
    </font>
    <font>
      <u/>
      <sz val="10"/>
      <color rgb="FF008080"/>
      <name val="Calibri"/>
      <family val="2"/>
      <scheme val="minor"/>
    </font>
    <font>
      <b/>
      <u/>
      <sz val="10"/>
      <color rgb="FF008080"/>
      <name val="Calibri"/>
      <family val="2"/>
      <scheme val="minor"/>
    </font>
    <font>
      <i/>
      <sz val="10"/>
      <color rgb="FF1F497D"/>
      <name val="Calibri"/>
      <family val="2"/>
      <scheme val="minor"/>
    </font>
    <font>
      <sz val="10"/>
      <color rgb="FFFF0000"/>
      <name val="Calibri"/>
      <family val="2"/>
      <scheme val="minor"/>
    </font>
    <font>
      <strike/>
      <sz val="10"/>
      <color rgb="FFFF0000"/>
      <name val="Calibri"/>
      <family val="2"/>
      <scheme val="minor"/>
    </font>
    <font>
      <i/>
      <strike/>
      <sz val="10"/>
      <color rgb="FFFF0000"/>
      <name val="Calibri"/>
      <family val="2"/>
      <scheme val="minor"/>
    </font>
    <font>
      <b/>
      <sz val="10"/>
      <color rgb="FF76923C"/>
      <name val="Calibri"/>
      <family val="2"/>
      <scheme val="minor"/>
    </font>
    <font>
      <b/>
      <sz val="10"/>
      <color rgb="FF9BBB59"/>
      <name val="Calibri"/>
      <family val="2"/>
      <scheme val="minor"/>
    </font>
    <font>
      <sz val="10"/>
      <color rgb="FF76923C"/>
      <name val="Calibri"/>
      <family val="2"/>
      <scheme val="minor"/>
    </font>
    <font>
      <b/>
      <sz val="9"/>
      <color rgb="FFFFFFFF"/>
      <name val="Arial"/>
      <family val="2"/>
    </font>
    <font>
      <sz val="9"/>
      <color rgb="FF1F497D"/>
      <name val="Arial"/>
      <family val="2"/>
    </font>
    <font>
      <i/>
      <sz val="9"/>
      <color rgb="FF1F497D"/>
      <name val="Arial"/>
      <family val="2"/>
    </font>
    <font>
      <b/>
      <sz val="11"/>
      <color theme="0"/>
      <name val="Calibri"/>
      <family val="2"/>
      <scheme val="minor"/>
    </font>
    <font>
      <sz val="9"/>
      <color rgb="FF004D73"/>
      <name val="Arial"/>
      <family val="2"/>
    </font>
    <font>
      <b/>
      <sz val="18"/>
      <color rgb="FF004D73"/>
      <name val="Arial"/>
      <family val="2"/>
    </font>
    <font>
      <b/>
      <sz val="11"/>
      <color rgb="FF004D73"/>
      <name val="Garamond"/>
      <family val="1"/>
    </font>
    <font>
      <sz val="8"/>
      <color rgb="FF004D73"/>
      <name val="Arial"/>
      <family val="2"/>
    </font>
    <font>
      <b/>
      <vertAlign val="superscript"/>
      <sz val="11"/>
      <color rgb="FF004D73"/>
      <name val="Garamond"/>
      <family val="1"/>
    </font>
    <font>
      <sz val="7"/>
      <color rgb="FF004D73"/>
      <name val="Times New Roman"/>
      <family val="1"/>
    </font>
    <font>
      <sz val="11"/>
      <color rgb="FF004D73"/>
      <name val="Calibri"/>
      <family val="2"/>
      <scheme val="minor"/>
    </font>
    <font>
      <b/>
      <sz val="8"/>
      <color rgb="FFFFFFFF"/>
      <name val="Arial"/>
      <family val="2"/>
    </font>
    <font>
      <sz val="11"/>
      <color rgb="FF004D73"/>
      <name val="Calibri"/>
      <family val="2"/>
    </font>
    <font>
      <sz val="10"/>
      <name val="Arial"/>
      <family val="2"/>
    </font>
    <font>
      <sz val="8"/>
      <color rgb="FF004D73"/>
      <name val="Verdana"/>
      <family val="2"/>
    </font>
    <font>
      <b/>
      <sz val="11"/>
      <color theme="1"/>
      <name val="Calibri"/>
      <family val="2"/>
      <scheme val="minor"/>
    </font>
    <font>
      <b/>
      <sz val="8"/>
      <color theme="0"/>
      <name val="Arial"/>
      <family val="2"/>
    </font>
    <font>
      <b/>
      <sz val="9"/>
      <color theme="0"/>
      <name val="Arial"/>
      <family val="2"/>
    </font>
    <font>
      <b/>
      <sz val="9"/>
      <color rgb="FF004D73"/>
      <name val="Arial"/>
      <family val="2"/>
    </font>
    <font>
      <b/>
      <sz val="11"/>
      <color rgb="FF004D73"/>
      <name val="Calibri"/>
      <family val="2"/>
      <scheme val="minor"/>
    </font>
    <font>
      <b/>
      <sz val="9"/>
      <color theme="1"/>
      <name val="Calibri"/>
      <family val="2"/>
      <scheme val="minor"/>
    </font>
    <font>
      <b/>
      <sz val="9"/>
      <color rgb="FF004D73"/>
      <name val="Calibri"/>
      <family val="2"/>
      <scheme val="minor"/>
    </font>
    <font>
      <sz val="10"/>
      <color rgb="FF004D73"/>
      <name val="Arial"/>
      <family val="2"/>
    </font>
    <font>
      <sz val="4"/>
      <color rgb="FF1F497D"/>
      <name val="Calibri"/>
      <family val="2"/>
      <scheme val="minor"/>
    </font>
    <font>
      <sz val="6"/>
      <color rgb="FF1F497D"/>
      <name val="Calibri"/>
      <family val="2"/>
      <scheme val="minor"/>
    </font>
    <font>
      <sz val="11"/>
      <color rgb="FF004D73"/>
      <name val="Garamond"/>
      <family val="1"/>
    </font>
    <font>
      <b/>
      <sz val="8"/>
      <color rgb="FF004D73"/>
      <name val="Arial"/>
      <family val="2"/>
    </font>
    <font>
      <i/>
      <sz val="10"/>
      <color theme="5" tint="0.39997558519241921"/>
      <name val="Calibri"/>
      <family val="2"/>
      <scheme val="minor"/>
    </font>
    <font>
      <sz val="6"/>
      <color rgb="FF1F497D"/>
      <name val="Arial"/>
      <family val="2"/>
    </font>
    <font>
      <sz val="9"/>
      <color rgb="FFFF0000"/>
      <name val="Arial"/>
      <family val="2"/>
    </font>
    <font>
      <sz val="11"/>
      <color rgb="FF1F497D"/>
      <name val="Calibri"/>
      <family val="2"/>
      <scheme val="minor"/>
    </font>
    <font>
      <sz val="9"/>
      <color rgb="FF002060"/>
      <name val="Arial"/>
      <family val="2"/>
    </font>
  </fonts>
  <fills count="9">
    <fill>
      <patternFill patternType="none"/>
    </fill>
    <fill>
      <patternFill patternType="gray125"/>
    </fill>
    <fill>
      <patternFill patternType="solid">
        <fgColor rgb="FF004D73"/>
        <bgColor indexed="64"/>
      </patternFill>
    </fill>
    <fill>
      <patternFill patternType="solid">
        <fgColor rgb="FFFFFFFF"/>
        <bgColor indexed="64"/>
      </patternFill>
    </fill>
    <fill>
      <patternFill patternType="solid">
        <fgColor rgb="FFEAF1DD"/>
        <bgColor indexed="64"/>
      </patternFill>
    </fill>
    <fill>
      <patternFill patternType="solid">
        <fgColor rgb="FFE5B8B7"/>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rgb="FF004D73"/>
      </left>
      <right style="thin">
        <color rgb="FF004D73"/>
      </right>
      <top style="thin">
        <color rgb="FF004D73"/>
      </top>
      <bottom style="thin">
        <color rgb="FF004D73"/>
      </bottom>
      <diagonal/>
    </border>
    <border>
      <left style="thin">
        <color rgb="FFB2B2B2"/>
      </left>
      <right style="thin">
        <color rgb="FFB2B2B2"/>
      </right>
      <top style="thin">
        <color rgb="FFB2B2B2"/>
      </top>
      <bottom style="thin">
        <color rgb="FFB2B2B2"/>
      </bottom>
      <diagonal/>
    </border>
    <border>
      <left style="medium">
        <color rgb="FF004D73"/>
      </left>
      <right style="dotted">
        <color rgb="FF004D73"/>
      </right>
      <top style="medium">
        <color rgb="FF004D73"/>
      </top>
      <bottom style="dotted">
        <color rgb="FF004D73"/>
      </bottom>
      <diagonal/>
    </border>
    <border>
      <left/>
      <right style="dotted">
        <color rgb="FF004D73"/>
      </right>
      <top style="medium">
        <color rgb="FF004D73"/>
      </top>
      <bottom style="dotted">
        <color rgb="FF004D73"/>
      </bottom>
      <diagonal/>
    </border>
    <border>
      <left style="medium">
        <color rgb="FF004D73"/>
      </left>
      <right style="dotted">
        <color rgb="FF004D73"/>
      </right>
      <top/>
      <bottom style="dotted">
        <color rgb="FF004D73"/>
      </bottom>
      <diagonal/>
    </border>
    <border>
      <left/>
      <right style="dotted">
        <color rgb="FF004D73"/>
      </right>
      <top/>
      <bottom style="dotted">
        <color rgb="FF004D73"/>
      </bottom>
      <diagonal/>
    </border>
    <border>
      <left/>
      <right style="medium">
        <color rgb="FF004D73"/>
      </right>
      <top/>
      <bottom style="dotted">
        <color rgb="FF004D73"/>
      </bottom>
      <diagonal/>
    </border>
    <border>
      <left style="medium">
        <color rgb="FF004D73"/>
      </left>
      <right/>
      <top style="dotted">
        <color rgb="FF004D73"/>
      </top>
      <bottom style="dotted">
        <color rgb="FF004D73"/>
      </bottom>
      <diagonal/>
    </border>
    <border>
      <left style="thin">
        <color rgb="FF004D73"/>
      </left>
      <right style="thin">
        <color rgb="FF004D73"/>
      </right>
      <top/>
      <bottom/>
      <diagonal/>
    </border>
    <border>
      <left style="thin">
        <color rgb="FF004D73"/>
      </left>
      <right style="thin">
        <color rgb="FF004D73"/>
      </right>
      <top style="thin">
        <color rgb="FF004D73"/>
      </top>
      <bottom style="hair">
        <color rgb="FF004D73"/>
      </bottom>
      <diagonal/>
    </border>
    <border>
      <left style="thin">
        <color rgb="FF004D73"/>
      </left>
      <right style="thin">
        <color rgb="FF004D73"/>
      </right>
      <top style="hair">
        <color rgb="FF004D73"/>
      </top>
      <bottom style="hair">
        <color rgb="FF004D73"/>
      </bottom>
      <diagonal/>
    </border>
    <border>
      <left/>
      <right style="medium">
        <color rgb="FF004D73"/>
      </right>
      <top style="hair">
        <color rgb="FF004D73"/>
      </top>
      <bottom style="hair">
        <color rgb="FF004D73"/>
      </bottom>
      <diagonal/>
    </border>
    <border>
      <left/>
      <right/>
      <top style="hair">
        <color rgb="FF004D73"/>
      </top>
      <bottom style="hair">
        <color rgb="FF004D73"/>
      </bottom>
      <diagonal/>
    </border>
    <border>
      <left/>
      <right style="medium">
        <color rgb="FF004D73"/>
      </right>
      <top style="medium">
        <color rgb="FF004D73"/>
      </top>
      <bottom style="dotted">
        <color rgb="FF004D73"/>
      </bottom>
      <diagonal/>
    </border>
    <border>
      <left style="medium">
        <color rgb="FF004D73"/>
      </left>
      <right style="dotted">
        <color rgb="FF004D73"/>
      </right>
      <top/>
      <bottom/>
      <diagonal/>
    </border>
    <border>
      <left/>
      <right style="medium">
        <color rgb="FF004D73"/>
      </right>
      <top/>
      <bottom/>
      <diagonal/>
    </border>
    <border>
      <left style="medium">
        <color rgb="FF004D73"/>
      </left>
      <right style="dotted">
        <color rgb="FF004D73"/>
      </right>
      <top/>
      <bottom style="medium">
        <color rgb="FF004D73"/>
      </bottom>
      <diagonal/>
    </border>
    <border>
      <left/>
      <right style="medium">
        <color rgb="FF004D73"/>
      </right>
      <top/>
      <bottom style="medium">
        <color rgb="FF004D73"/>
      </bottom>
      <diagonal/>
    </border>
    <border>
      <left style="medium">
        <color rgb="FF004D73"/>
      </left>
      <right style="dotted">
        <color rgb="FF004D73"/>
      </right>
      <top style="dotted">
        <color rgb="FF004D73"/>
      </top>
      <bottom/>
      <diagonal/>
    </border>
    <border>
      <left style="dotted">
        <color rgb="FF004D73"/>
      </left>
      <right style="dotted">
        <color rgb="FF004D73"/>
      </right>
      <top style="dotted">
        <color rgb="FF004D73"/>
      </top>
      <bottom/>
      <diagonal/>
    </border>
    <border>
      <left style="dotted">
        <color rgb="FF004D73"/>
      </left>
      <right style="dotted">
        <color rgb="FF004D73"/>
      </right>
      <top/>
      <bottom/>
      <diagonal/>
    </border>
    <border>
      <left style="dotted">
        <color rgb="FF004D73"/>
      </left>
      <right style="dotted">
        <color rgb="FF004D73"/>
      </right>
      <top/>
      <bottom style="dotted">
        <color rgb="FF004D73"/>
      </bottom>
      <diagonal/>
    </border>
    <border>
      <left style="dotted">
        <color rgb="FF004D73"/>
      </left>
      <right style="dotted">
        <color rgb="FF004D73"/>
      </right>
      <top/>
      <bottom style="medium">
        <color rgb="FF004D73"/>
      </bottom>
      <diagonal/>
    </border>
    <border>
      <left style="dotted">
        <color rgb="FF004D73"/>
      </left>
      <right style="medium">
        <color rgb="FF004D73"/>
      </right>
      <top style="dotted">
        <color rgb="FF004D73"/>
      </top>
      <bottom/>
      <diagonal/>
    </border>
    <border>
      <left/>
      <right/>
      <top style="medium">
        <color rgb="FF004D73"/>
      </top>
      <bottom/>
      <diagonal/>
    </border>
    <border>
      <left style="medium">
        <color rgb="FF004D73"/>
      </left>
      <right style="medium">
        <color rgb="FF004D73"/>
      </right>
      <top style="medium">
        <color rgb="FF004D73"/>
      </top>
      <bottom/>
      <diagonal/>
    </border>
    <border>
      <left style="medium">
        <color rgb="FF004D73"/>
      </left>
      <right style="medium">
        <color rgb="FF004D73"/>
      </right>
      <top/>
      <bottom/>
      <diagonal/>
    </border>
    <border>
      <left style="medium">
        <color rgb="FF004D73"/>
      </left>
      <right style="medium">
        <color rgb="FF004D73"/>
      </right>
      <top/>
      <bottom style="medium">
        <color rgb="FF004D73"/>
      </bottom>
      <diagonal/>
    </border>
    <border>
      <left style="medium">
        <color rgb="FF004D73"/>
      </left>
      <right/>
      <top style="medium">
        <color rgb="FF004D73"/>
      </top>
      <bottom/>
      <diagonal/>
    </border>
    <border>
      <left/>
      <right style="medium">
        <color rgb="FF004D73"/>
      </right>
      <top style="medium">
        <color rgb="FF004D73"/>
      </top>
      <bottom/>
      <diagonal/>
    </border>
    <border>
      <left style="medium">
        <color rgb="FF004D73"/>
      </left>
      <right/>
      <top/>
      <bottom/>
      <diagonal/>
    </border>
    <border>
      <left style="medium">
        <color rgb="FF004D73"/>
      </left>
      <right/>
      <top/>
      <bottom style="medium">
        <color rgb="FF004D73"/>
      </bottom>
      <diagonal/>
    </border>
    <border>
      <left/>
      <right/>
      <top/>
      <bottom style="medium">
        <color rgb="FF004D73"/>
      </bottom>
      <diagonal/>
    </border>
    <border>
      <left/>
      <right style="medium">
        <color indexed="64"/>
      </right>
      <top/>
      <bottom/>
      <diagonal/>
    </border>
    <border>
      <left style="thin">
        <color rgb="FF004D73"/>
      </left>
      <right style="thin">
        <color rgb="FF004D73"/>
      </right>
      <top style="thin">
        <color rgb="FF004D73"/>
      </top>
      <bottom/>
      <diagonal/>
    </border>
    <border>
      <left style="thick">
        <color rgb="FF004D73"/>
      </left>
      <right/>
      <top style="thick">
        <color rgb="FF004D73"/>
      </top>
      <bottom/>
      <diagonal/>
    </border>
    <border>
      <left/>
      <right/>
      <top style="thick">
        <color rgb="FF004D73"/>
      </top>
      <bottom/>
      <diagonal/>
    </border>
    <border>
      <left style="thick">
        <color rgb="FF004D73"/>
      </left>
      <right style="thick">
        <color rgb="FF004D73"/>
      </right>
      <top style="thick">
        <color rgb="FF004D73"/>
      </top>
      <bottom/>
      <diagonal/>
    </border>
    <border>
      <left/>
      <right style="thick">
        <color rgb="FF004D73"/>
      </right>
      <top style="thick">
        <color rgb="FF004D73"/>
      </top>
      <bottom/>
      <diagonal/>
    </border>
    <border>
      <left style="thick">
        <color rgb="FF004D73"/>
      </left>
      <right style="dotted">
        <color rgb="FF004D73"/>
      </right>
      <top style="dotted">
        <color rgb="FF004D73"/>
      </top>
      <bottom style="dotted">
        <color rgb="FF004D73"/>
      </bottom>
      <diagonal/>
    </border>
    <border>
      <left style="dotted">
        <color rgb="FF004D73"/>
      </left>
      <right/>
      <top style="dotted">
        <color rgb="FF004D73"/>
      </top>
      <bottom style="dotted">
        <color rgb="FF004D73"/>
      </bottom>
      <diagonal/>
    </border>
    <border>
      <left/>
      <right style="dotted">
        <color rgb="FF004D73"/>
      </right>
      <top style="dotted">
        <color rgb="FF004D73"/>
      </top>
      <bottom style="dotted">
        <color rgb="FF004D73"/>
      </bottom>
      <diagonal/>
    </border>
    <border>
      <left style="dotted">
        <color rgb="FF004D73"/>
      </left>
      <right style="dotted">
        <color rgb="FF004D73"/>
      </right>
      <top style="dotted">
        <color rgb="FF004D73"/>
      </top>
      <bottom style="dotted">
        <color rgb="FF004D73"/>
      </bottom>
      <diagonal/>
    </border>
    <border>
      <left style="dotted">
        <color rgb="FF004D73"/>
      </left>
      <right style="thick">
        <color rgb="FF004D73"/>
      </right>
      <top style="dotted">
        <color rgb="FF004D73"/>
      </top>
      <bottom style="dotted">
        <color rgb="FF004D73"/>
      </bottom>
      <diagonal/>
    </border>
    <border>
      <left style="thick">
        <color rgb="FF004D73"/>
      </left>
      <right style="thick">
        <color rgb="FF004D73"/>
      </right>
      <top/>
      <bottom/>
      <diagonal/>
    </border>
    <border>
      <left style="thick">
        <color rgb="FF004D73"/>
      </left>
      <right style="dotted">
        <color rgb="FF004D73"/>
      </right>
      <top style="dotted">
        <color rgb="FF004D73"/>
      </top>
      <bottom style="thick">
        <color rgb="FF004D73"/>
      </bottom>
      <diagonal/>
    </border>
    <border>
      <left style="dotted">
        <color rgb="FF004D73"/>
      </left>
      <right/>
      <top style="dotted">
        <color rgb="FF004D73"/>
      </top>
      <bottom style="thick">
        <color rgb="FF004D73"/>
      </bottom>
      <diagonal/>
    </border>
    <border>
      <left/>
      <right style="dotted">
        <color rgb="FF004D73"/>
      </right>
      <top style="dotted">
        <color rgb="FF004D73"/>
      </top>
      <bottom style="thick">
        <color rgb="FF004D73"/>
      </bottom>
      <diagonal/>
    </border>
    <border>
      <left style="dotted">
        <color rgb="FF004D73"/>
      </left>
      <right style="dotted">
        <color rgb="FF004D73"/>
      </right>
      <top style="dotted">
        <color rgb="FF004D73"/>
      </top>
      <bottom style="thick">
        <color rgb="FF004D73"/>
      </bottom>
      <diagonal/>
    </border>
    <border>
      <left style="dotted">
        <color rgb="FF004D73"/>
      </left>
      <right style="thick">
        <color rgb="FF004D73"/>
      </right>
      <top style="dotted">
        <color rgb="FF004D73"/>
      </top>
      <bottom style="thick">
        <color rgb="FF004D73"/>
      </bottom>
      <diagonal/>
    </border>
    <border>
      <left style="thick">
        <color rgb="FF004D73"/>
      </left>
      <right style="dotted">
        <color rgb="FF004D73"/>
      </right>
      <top style="thick">
        <color rgb="FF004D73"/>
      </top>
      <bottom style="dotted">
        <color rgb="FF004D73"/>
      </bottom>
      <diagonal/>
    </border>
    <border>
      <left style="dotted">
        <color rgb="FF004D73"/>
      </left>
      <right/>
      <top style="thick">
        <color rgb="FF004D73"/>
      </top>
      <bottom style="dotted">
        <color rgb="FF004D73"/>
      </bottom>
      <diagonal/>
    </border>
    <border>
      <left/>
      <right style="dotted">
        <color rgb="FF004D73"/>
      </right>
      <top style="thick">
        <color rgb="FF004D73"/>
      </top>
      <bottom style="dotted">
        <color rgb="FF004D73"/>
      </bottom>
      <diagonal/>
    </border>
    <border>
      <left style="dotted">
        <color rgb="FF004D73"/>
      </left>
      <right style="dotted">
        <color rgb="FF004D73"/>
      </right>
      <top style="thick">
        <color rgb="FF004D73"/>
      </top>
      <bottom style="dotted">
        <color rgb="FF004D73"/>
      </bottom>
      <diagonal/>
    </border>
    <border>
      <left style="dotted">
        <color rgb="FF004D73"/>
      </left>
      <right style="thick">
        <color rgb="FF004D73"/>
      </right>
      <top style="thick">
        <color rgb="FF004D73"/>
      </top>
      <bottom style="dotted">
        <color rgb="FF004D73"/>
      </bottom>
      <diagonal/>
    </border>
    <border>
      <left style="dotted">
        <color rgb="FF004D73"/>
      </left>
      <right style="thick">
        <color rgb="FF004D73"/>
      </right>
      <top style="thick">
        <color rgb="FF004D73"/>
      </top>
      <bottom/>
      <diagonal/>
    </border>
    <border>
      <left style="dotted">
        <color rgb="FF004D73"/>
      </left>
      <right style="thick">
        <color rgb="FF004D73"/>
      </right>
      <top/>
      <bottom/>
      <diagonal/>
    </border>
    <border>
      <left style="thick">
        <color rgb="FF004D73"/>
      </left>
      <right style="thick">
        <color rgb="FF004D73"/>
      </right>
      <top/>
      <bottom style="thick">
        <color rgb="FF004D73"/>
      </bottom>
      <diagonal/>
    </border>
    <border>
      <left style="dotted">
        <color rgb="FF004D73"/>
      </left>
      <right style="thick">
        <color rgb="FF004D73"/>
      </right>
      <top/>
      <bottom style="thick">
        <color rgb="FF004D73"/>
      </bottom>
      <diagonal/>
    </border>
    <border>
      <left/>
      <right/>
      <top style="thin">
        <color theme="9"/>
      </top>
      <bottom/>
      <diagonal/>
    </border>
    <border>
      <left style="thick">
        <color rgb="FF004D73"/>
      </left>
      <right style="dotted">
        <color rgb="FF004D73"/>
      </right>
      <top style="dotted">
        <color rgb="FF004D73"/>
      </top>
      <bottom/>
      <diagonal/>
    </border>
    <border>
      <left style="dotted">
        <color rgb="FF004D73"/>
      </left>
      <right/>
      <top style="dotted">
        <color rgb="FF004D73"/>
      </top>
      <bottom/>
      <diagonal/>
    </border>
    <border>
      <left style="dotted">
        <color rgb="FF004D73"/>
      </left>
      <right style="thick">
        <color rgb="FF004D73"/>
      </right>
      <top style="dotted">
        <color rgb="FF004D73"/>
      </top>
      <bottom/>
      <diagonal/>
    </border>
    <border>
      <left/>
      <right style="dotted">
        <color rgb="FF004D73"/>
      </right>
      <top/>
      <bottom style="thick">
        <color rgb="FF004D73"/>
      </bottom>
      <diagonal/>
    </border>
    <border>
      <left style="dotted">
        <color rgb="FF004D73"/>
      </left>
      <right style="dotted">
        <color rgb="FF004D73"/>
      </right>
      <top/>
      <bottom style="thick">
        <color rgb="FF004D73"/>
      </bottom>
      <diagonal/>
    </border>
    <border>
      <left style="thick">
        <color rgb="FF004D73"/>
      </left>
      <right style="dotted">
        <color rgb="FF004D73"/>
      </right>
      <top style="dotted">
        <color rgb="FF004D73"/>
      </top>
      <bottom style="dashed">
        <color rgb="FF004D73"/>
      </bottom>
      <diagonal/>
    </border>
    <border>
      <left style="dotted">
        <color rgb="FF004D73"/>
      </left>
      <right style="dotted">
        <color rgb="FF004D73"/>
      </right>
      <top style="dotted">
        <color rgb="FF004D73"/>
      </top>
      <bottom style="dashed">
        <color rgb="FF004D73"/>
      </bottom>
      <diagonal/>
    </border>
    <border>
      <left style="dotted">
        <color rgb="FF004D73"/>
      </left>
      <right style="thick">
        <color rgb="FF004D73"/>
      </right>
      <top/>
      <bottom style="dotted">
        <color rgb="FF004D73"/>
      </bottom>
      <diagonal/>
    </border>
    <border>
      <left/>
      <right style="dotted">
        <color rgb="FF004D73"/>
      </right>
      <top style="dotted">
        <color rgb="FF004D73"/>
      </top>
      <bottom/>
      <diagonal/>
    </border>
    <border>
      <left style="dotted">
        <color rgb="FF004D73"/>
      </left>
      <right style="dotted">
        <color rgb="FF004D73"/>
      </right>
      <top style="thick">
        <color rgb="FF004D73"/>
      </top>
      <bottom/>
      <diagonal/>
    </border>
    <border>
      <left style="thin">
        <color rgb="FF004D73"/>
      </left>
      <right/>
      <top style="thin">
        <color rgb="FF004D73"/>
      </top>
      <bottom style="thin">
        <color rgb="FF004D73"/>
      </bottom>
      <diagonal/>
    </border>
    <border>
      <left style="thin">
        <color rgb="FF004D73"/>
      </left>
      <right style="thin">
        <color rgb="FF004D73"/>
      </right>
      <top/>
      <bottom style="thin">
        <color rgb="FF004D73"/>
      </bottom>
      <diagonal/>
    </border>
    <border>
      <left style="thick">
        <color rgb="FF004D73"/>
      </left>
      <right style="dotted">
        <color rgb="FF004D73"/>
      </right>
      <top/>
      <bottom/>
      <diagonal/>
    </border>
    <border>
      <left style="dotted">
        <color rgb="FF004D73"/>
      </left>
      <right/>
      <top/>
      <bottom/>
      <diagonal/>
    </border>
    <border>
      <left/>
      <right style="dotted">
        <color rgb="FF004D73"/>
      </right>
      <top/>
      <bottom/>
      <diagonal/>
    </border>
    <border>
      <left style="thin">
        <color rgb="FF004D73"/>
      </left>
      <right/>
      <top style="thin">
        <color rgb="FF004D73"/>
      </top>
      <bottom/>
      <diagonal/>
    </border>
    <border>
      <left style="thin">
        <color rgb="FF004D73"/>
      </left>
      <right/>
      <top/>
      <bottom/>
      <diagonal/>
    </border>
    <border>
      <left style="thin">
        <color rgb="FF004D73"/>
      </left>
      <right/>
      <top/>
      <bottom style="thin">
        <color rgb="FF004D73"/>
      </bottom>
      <diagonal/>
    </border>
    <border>
      <left/>
      <right style="medium">
        <color rgb="FF004D73"/>
      </right>
      <top style="hair">
        <color rgb="FF004D73"/>
      </top>
      <bottom/>
      <diagonal/>
    </border>
    <border>
      <left style="thin">
        <color indexed="64"/>
      </left>
      <right style="thin">
        <color rgb="FF004D73"/>
      </right>
      <top/>
      <bottom/>
      <diagonal/>
    </border>
    <border>
      <left style="thin">
        <color indexed="64"/>
      </left>
      <right style="thin">
        <color indexed="64"/>
      </right>
      <top style="thin">
        <color rgb="FF004D73"/>
      </top>
      <bottom/>
      <diagonal/>
    </border>
    <border>
      <left style="thin">
        <color indexed="64"/>
      </left>
      <right style="thin">
        <color indexed="64"/>
      </right>
      <top/>
      <bottom/>
      <diagonal/>
    </border>
    <border>
      <left style="thin">
        <color indexed="64"/>
      </left>
      <right style="thin">
        <color indexed="64"/>
      </right>
      <top/>
      <bottom style="thin">
        <color rgb="FF004D7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4D73"/>
      </right>
      <top style="thin">
        <color indexed="64"/>
      </top>
      <bottom/>
      <diagonal/>
    </border>
    <border>
      <left style="thin">
        <color indexed="64"/>
      </left>
      <right style="thin">
        <color rgb="FF004D73"/>
      </right>
      <top/>
      <bottom style="thin">
        <color indexed="64"/>
      </bottom>
      <diagonal/>
    </border>
    <border>
      <left/>
      <right/>
      <top/>
      <bottom style="thin">
        <color rgb="FF004D73"/>
      </bottom>
      <diagonal/>
    </border>
    <border>
      <left/>
      <right/>
      <top style="thin">
        <color rgb="FF004D73"/>
      </top>
      <bottom/>
      <diagonal/>
    </border>
    <border>
      <left/>
      <right/>
      <top style="thin">
        <color indexed="64"/>
      </top>
      <bottom style="thin">
        <color indexed="64"/>
      </bottom>
      <diagonal/>
    </border>
    <border>
      <left/>
      <right/>
      <top style="thin">
        <color rgb="FF004D73"/>
      </top>
      <bottom style="thin">
        <color rgb="FF004D73"/>
      </bottom>
      <diagonal/>
    </border>
    <border>
      <left style="medium">
        <color rgb="FF004D73"/>
      </left>
      <right/>
      <top style="dotted">
        <color rgb="FF004D73"/>
      </top>
      <bottom/>
      <diagonal/>
    </border>
    <border>
      <left/>
      <right style="thin">
        <color rgb="FF004D73"/>
      </right>
      <top style="hair">
        <color rgb="FF004D73"/>
      </top>
      <bottom style="hair">
        <color rgb="FF004D73"/>
      </bottom>
      <diagonal/>
    </border>
    <border>
      <left style="thin">
        <color theme="4" tint="0.39997558519241921"/>
      </left>
      <right style="medium">
        <color rgb="FF004D73"/>
      </right>
      <top style="thin">
        <color theme="4" tint="0.39997558519241921"/>
      </top>
      <bottom style="thin">
        <color theme="4" tint="0.39997558519241921"/>
      </bottom>
      <diagonal/>
    </border>
    <border>
      <left/>
      <right style="medium">
        <color rgb="FF004D73"/>
      </right>
      <top style="thin">
        <color theme="4" tint="0.39997558519241921"/>
      </top>
      <bottom style="thin">
        <color theme="4" tint="0.39997558519241921"/>
      </bottom>
      <diagonal/>
    </border>
    <border>
      <left style="thin">
        <color theme="4" tint="0.39997558519241921"/>
      </left>
      <right style="medium">
        <color rgb="FF004D73"/>
      </right>
      <top style="thin">
        <color indexed="64"/>
      </top>
      <bottom style="thin">
        <color theme="4" tint="0.39997558519241921"/>
      </bottom>
      <diagonal/>
    </border>
    <border>
      <left style="thin">
        <color theme="4" tint="0.39997558519241921"/>
      </left>
      <right style="medium">
        <color rgb="FF004D73"/>
      </right>
      <top style="thin">
        <color theme="4" tint="0.39997558519241921"/>
      </top>
      <bottom/>
      <diagonal/>
    </border>
    <border>
      <left/>
      <right style="medium">
        <color rgb="FF004D73"/>
      </right>
      <top style="thin">
        <color theme="4" tint="0.39997558519241921"/>
      </top>
      <bottom/>
      <diagonal/>
    </border>
    <border>
      <left/>
      <right style="medium">
        <color rgb="FF004D73"/>
      </right>
      <top style="thin">
        <color indexed="64"/>
      </top>
      <bottom style="thin">
        <color theme="4" tint="0.39997558519241921"/>
      </bottom>
      <diagonal/>
    </border>
    <border>
      <left style="thin">
        <color theme="4" tint="0.39997558519241921"/>
      </left>
      <right style="medium">
        <color rgb="FF004D73"/>
      </right>
      <top style="thin">
        <color indexed="64"/>
      </top>
      <bottom style="thin">
        <color indexed="64"/>
      </bottom>
      <diagonal/>
    </border>
    <border>
      <left/>
      <right style="medium">
        <color rgb="FF004D73"/>
      </right>
      <top style="thin">
        <color indexed="64"/>
      </top>
      <bottom style="thin">
        <color indexed="64"/>
      </bottom>
      <diagonal/>
    </border>
  </borders>
  <cellStyleXfs count="2">
    <xf numFmtId="0" fontId="0" fillId="0" borderId="0"/>
    <xf numFmtId="0" fontId="29" fillId="0" borderId="0"/>
  </cellStyleXfs>
  <cellXfs count="412">
    <xf numFmtId="0" fontId="0" fillId="0" borderId="0" xfId="0"/>
    <xf numFmtId="0" fontId="4" fillId="0" borderId="0" xfId="0" applyFont="1"/>
    <xf numFmtId="0" fontId="6" fillId="0" borderId="0" xfId="0" applyFont="1" applyAlignment="1">
      <alignment horizontal="justify" vertical="center"/>
    </xf>
    <xf numFmtId="0" fontId="3" fillId="2" borderId="1" xfId="0" applyFont="1" applyFill="1" applyBorder="1" applyAlignment="1">
      <alignment horizontal="justify" vertical="center" wrapText="1"/>
    </xf>
    <xf numFmtId="0" fontId="3" fillId="2" borderId="1" xfId="0" applyFont="1" applyFill="1" applyBorder="1" applyAlignment="1">
      <alignment vertical="center" wrapText="1"/>
    </xf>
    <xf numFmtId="0" fontId="4" fillId="0" borderId="1" xfId="0" applyFont="1" applyBorder="1"/>
    <xf numFmtId="0" fontId="5" fillId="3" borderId="1" xfId="0" applyFont="1" applyFill="1" applyBorder="1" applyAlignment="1">
      <alignment vertical="center" wrapText="1"/>
    </xf>
    <xf numFmtId="0" fontId="1" fillId="3" borderId="1" xfId="0" applyFont="1" applyFill="1" applyBorder="1" applyAlignment="1">
      <alignment vertical="center" wrapText="1"/>
    </xf>
    <xf numFmtId="0" fontId="6" fillId="3" borderId="1" xfId="0" applyFont="1" applyFill="1" applyBorder="1" applyAlignment="1">
      <alignment vertical="center" wrapText="1"/>
    </xf>
    <xf numFmtId="0" fontId="1" fillId="4" borderId="1" xfId="0" applyFont="1" applyFill="1" applyBorder="1" applyAlignment="1">
      <alignment vertical="center" wrapText="1"/>
    </xf>
    <xf numFmtId="0" fontId="2" fillId="3" borderId="1" xfId="0" applyFont="1" applyFill="1" applyBorder="1" applyAlignment="1">
      <alignment vertical="center" wrapText="1"/>
    </xf>
    <xf numFmtId="0" fontId="8" fillId="3" borderId="1" xfId="0" applyFont="1" applyFill="1" applyBorder="1" applyAlignment="1">
      <alignment vertical="center" wrapText="1"/>
    </xf>
    <xf numFmtId="0" fontId="2" fillId="5" borderId="1" xfId="0" applyFont="1" applyFill="1" applyBorder="1" applyAlignment="1">
      <alignment vertical="center" wrapText="1"/>
    </xf>
    <xf numFmtId="0" fontId="8" fillId="6" borderId="1" xfId="0" applyFont="1" applyFill="1" applyBorder="1" applyAlignment="1">
      <alignment vertical="center" wrapText="1"/>
    </xf>
    <xf numFmtId="0" fontId="2" fillId="6" borderId="1" xfId="0" applyFont="1" applyFill="1" applyBorder="1" applyAlignment="1">
      <alignment vertical="center" wrapText="1"/>
    </xf>
    <xf numFmtId="0" fontId="9"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1" fillId="6" borderId="1" xfId="0" applyFont="1" applyFill="1" applyBorder="1" applyAlignment="1">
      <alignment vertical="center" wrapText="1"/>
    </xf>
    <xf numFmtId="0" fontId="10" fillId="6" borderId="1" xfId="0" applyFont="1" applyFill="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3" borderId="1" xfId="0" applyFont="1" applyFill="1" applyBorder="1" applyAlignment="1">
      <alignment vertical="center" wrapText="1"/>
    </xf>
    <xf numFmtId="0" fontId="10" fillId="3" borderId="1" xfId="0" applyFont="1" applyFill="1" applyBorder="1" applyAlignment="1">
      <alignment vertical="center" wrapText="1"/>
    </xf>
    <xf numFmtId="0" fontId="13" fillId="4" borderId="1" xfId="0" applyFont="1" applyFill="1" applyBorder="1" applyAlignment="1">
      <alignment vertical="center" wrapText="1"/>
    </xf>
    <xf numFmtId="0" fontId="2" fillId="4" borderId="1" xfId="0" applyFont="1" applyFill="1" applyBorder="1" applyAlignment="1">
      <alignment vertical="center" wrapText="1"/>
    </xf>
    <xf numFmtId="0" fontId="10" fillId="4" borderId="1" xfId="0" applyFont="1" applyFill="1" applyBorder="1" applyAlignment="1">
      <alignment vertical="center" wrapText="1"/>
    </xf>
    <xf numFmtId="0" fontId="9" fillId="6" borderId="1" xfId="0" applyFont="1" applyFill="1" applyBorder="1" applyAlignment="1">
      <alignment vertical="center" wrapText="1"/>
    </xf>
    <xf numFmtId="0" fontId="1" fillId="0" borderId="1" xfId="0" applyFont="1" applyBorder="1" applyAlignment="1">
      <alignment vertical="center" wrapText="1"/>
    </xf>
    <xf numFmtId="0" fontId="3" fillId="2" borderId="2" xfId="0" applyFont="1" applyFill="1" applyBorder="1" applyAlignment="1">
      <alignment horizontal="justify" vertical="center"/>
    </xf>
    <xf numFmtId="0" fontId="3" fillId="2" borderId="2" xfId="0" applyFont="1" applyFill="1" applyBorder="1" applyAlignment="1">
      <alignment vertical="center"/>
    </xf>
    <xf numFmtId="0" fontId="4" fillId="0" borderId="2" xfId="0" applyFont="1" applyBorder="1" applyAlignment="1"/>
    <xf numFmtId="0" fontId="0" fillId="0" borderId="0" xfId="0" applyAlignment="1"/>
    <xf numFmtId="0" fontId="16" fillId="2" borderId="9" xfId="0" applyFont="1" applyFill="1" applyBorder="1" applyAlignment="1">
      <alignment horizontal="justify" vertical="center"/>
    </xf>
    <xf numFmtId="0" fontId="1" fillId="3" borderId="2" xfId="0" applyFont="1" applyFill="1" applyBorder="1" applyAlignment="1">
      <alignment vertical="center"/>
    </xf>
    <xf numFmtId="0" fontId="6" fillId="3" borderId="2" xfId="0" applyFont="1" applyFill="1" applyBorder="1" applyAlignment="1">
      <alignment vertical="center"/>
    </xf>
    <xf numFmtId="0" fontId="16" fillId="2" borderId="4" xfId="0" applyFont="1" applyFill="1" applyBorder="1" applyAlignment="1">
      <alignment horizontal="justify" vertical="center"/>
    </xf>
    <xf numFmtId="0" fontId="16" fillId="2" borderId="5" xfId="0" applyFont="1" applyFill="1" applyBorder="1" applyAlignment="1">
      <alignment horizontal="justify" vertical="center"/>
    </xf>
    <xf numFmtId="0" fontId="6" fillId="0" borderId="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6" fillId="3" borderId="0" xfId="0" applyFont="1" applyFill="1" applyBorder="1" applyAlignment="1">
      <alignment vertical="center"/>
    </xf>
    <xf numFmtId="0" fontId="17" fillId="3" borderId="14" xfId="0" applyFont="1" applyFill="1" applyBorder="1" applyAlignment="1">
      <alignment vertical="center" wrapText="1"/>
    </xf>
    <xf numFmtId="0" fontId="16" fillId="2" borderId="4"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2" borderId="15" xfId="0" applyFont="1" applyFill="1" applyBorder="1" applyAlignment="1">
      <alignment horizontal="justify" vertical="center" wrapText="1"/>
    </xf>
    <xf numFmtId="0" fontId="20" fillId="0" borderId="17" xfId="0" applyFont="1" applyBorder="1" applyAlignment="1">
      <alignment vertical="center" wrapText="1"/>
    </xf>
    <xf numFmtId="0" fontId="20" fillId="0" borderId="8"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9" xfId="0" applyFont="1" applyBorder="1" applyAlignment="1">
      <alignment vertical="center" wrapText="1"/>
    </xf>
    <xf numFmtId="0" fontId="20" fillId="0" borderId="25" xfId="0" applyFont="1" applyBorder="1" applyAlignment="1">
      <alignment vertical="center" wrapText="1"/>
    </xf>
    <xf numFmtId="0" fontId="21" fillId="0" borderId="0" xfId="0" applyFont="1"/>
    <xf numFmtId="0" fontId="22" fillId="0" borderId="0" xfId="0" applyFont="1"/>
    <xf numFmtId="0" fontId="20" fillId="0" borderId="27"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29" xfId="0" applyFont="1" applyBorder="1" applyAlignment="1">
      <alignment horizontal="justify" vertical="center" wrapText="1"/>
    </xf>
    <xf numFmtId="0" fontId="22" fillId="0" borderId="0" xfId="0" applyFont="1" applyAlignment="1">
      <alignment horizontal="justify" vertical="center"/>
    </xf>
    <xf numFmtId="0" fontId="20" fillId="0" borderId="30"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3" xfId="0" applyFont="1" applyBorder="1" applyAlignment="1">
      <alignment horizontal="justify" vertical="center" wrapText="1"/>
    </xf>
    <xf numFmtId="0" fontId="19" fillId="2" borderId="0" xfId="0" applyFont="1" applyFill="1"/>
    <xf numFmtId="0" fontId="19" fillId="2" borderId="0" xfId="0" applyFont="1" applyFill="1" applyAlignment="1">
      <alignment horizontal="center"/>
    </xf>
    <xf numFmtId="0" fontId="20" fillId="0" borderId="3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0" xfId="0" applyAlignment="1">
      <alignment horizontal="center"/>
    </xf>
    <xf numFmtId="0" fontId="27" fillId="2" borderId="34" xfId="0" applyFont="1" applyFill="1" applyBorder="1" applyAlignment="1">
      <alignment vertical="center"/>
    </xf>
    <xf numFmtId="0" fontId="23" fillId="3" borderId="0" xfId="0" applyFont="1" applyFill="1" applyAlignment="1">
      <alignment vertical="center"/>
    </xf>
    <xf numFmtId="0" fontId="23" fillId="3" borderId="17" xfId="0" applyFont="1" applyFill="1" applyBorder="1" applyAlignment="1">
      <alignment horizontal="right" vertical="center"/>
    </xf>
    <xf numFmtId="0" fontId="23" fillId="3" borderId="34" xfId="0" applyFont="1" applyFill="1" applyBorder="1" applyAlignment="1">
      <alignment vertical="center"/>
    </xf>
    <xf numFmtId="0" fontId="23" fillId="3" borderId="19" xfId="0" applyFont="1" applyFill="1" applyBorder="1" applyAlignment="1">
      <alignment horizontal="right" vertical="center"/>
    </xf>
    <xf numFmtId="0" fontId="23" fillId="3" borderId="17" xfId="0" applyFont="1" applyFill="1" applyBorder="1" applyAlignment="1">
      <alignment vertical="center"/>
    </xf>
    <xf numFmtId="49" fontId="23" fillId="3" borderId="0" xfId="0" applyNumberFormat="1" applyFont="1" applyFill="1" applyBorder="1" applyAlignment="1">
      <alignment vertical="center"/>
    </xf>
    <xf numFmtId="49" fontId="23" fillId="0" borderId="0" xfId="0" applyNumberFormat="1" applyFont="1" applyBorder="1" applyAlignment="1">
      <alignment vertical="center"/>
    </xf>
    <xf numFmtId="0" fontId="23" fillId="0" borderId="17" xfId="0" applyFont="1" applyBorder="1" applyAlignment="1">
      <alignment vertical="center"/>
    </xf>
    <xf numFmtId="49" fontId="23" fillId="3" borderId="34" xfId="0" applyNumberFormat="1" applyFont="1" applyFill="1" applyBorder="1" applyAlignment="1">
      <alignment vertical="center"/>
    </xf>
    <xf numFmtId="0" fontId="23" fillId="3" borderId="19" xfId="0" applyFont="1" applyFill="1" applyBorder="1" applyAlignment="1">
      <alignment vertical="center"/>
    </xf>
    <xf numFmtId="0" fontId="23" fillId="3" borderId="35" xfId="0" applyFont="1" applyFill="1" applyBorder="1" applyAlignment="1">
      <alignment vertical="center"/>
    </xf>
    <xf numFmtId="0" fontId="23" fillId="0" borderId="35" xfId="0" applyFont="1" applyBorder="1" applyAlignment="1">
      <alignment vertical="center"/>
    </xf>
    <xf numFmtId="0" fontId="23" fillId="3" borderId="0" xfId="0" applyNumberFormat="1" applyFont="1" applyFill="1" applyBorder="1" applyAlignment="1">
      <alignment vertical="center"/>
    </xf>
    <xf numFmtId="49" fontId="27" fillId="2" borderId="0" xfId="0" applyNumberFormat="1" applyFont="1" applyFill="1" applyBorder="1" applyAlignment="1">
      <alignment vertical="center"/>
    </xf>
    <xf numFmtId="0" fontId="27" fillId="2" borderId="17" xfId="0" applyFont="1" applyFill="1" applyBorder="1" applyAlignment="1">
      <alignment vertical="center"/>
    </xf>
    <xf numFmtId="0" fontId="4" fillId="0" borderId="0" xfId="0" applyFont="1" applyBorder="1" applyAlignment="1"/>
    <xf numFmtId="0" fontId="0" fillId="0" borderId="0" xfId="0" applyBorder="1" applyAlignment="1"/>
    <xf numFmtId="0" fontId="0" fillId="0" borderId="0" xfId="0" applyAlignment="1"/>
    <xf numFmtId="0" fontId="4" fillId="0" borderId="0" xfId="0" applyFont="1" applyFill="1" applyBorder="1" applyAlignment="1"/>
    <xf numFmtId="0" fontId="6" fillId="0" borderId="2" xfId="0" applyFont="1" applyFill="1" applyBorder="1" applyAlignment="1">
      <alignment horizontal="justify" vertical="center"/>
    </xf>
    <xf numFmtId="0" fontId="27" fillId="2" borderId="0" xfId="0" applyFont="1" applyFill="1" applyBorder="1" applyAlignment="1">
      <alignment vertical="center" wrapText="1"/>
    </xf>
    <xf numFmtId="0" fontId="23" fillId="3" borderId="0" xfId="0" applyFont="1" applyFill="1" applyBorder="1" applyAlignment="1">
      <alignment vertical="center"/>
    </xf>
    <xf numFmtId="0" fontId="0" fillId="0" borderId="0" xfId="0" applyBorder="1"/>
    <xf numFmtId="0" fontId="30" fillId="3" borderId="0" xfId="0" applyFont="1" applyFill="1" applyBorder="1" applyAlignment="1">
      <alignment vertical="center"/>
    </xf>
    <xf numFmtId="0" fontId="23" fillId="0" borderId="0" xfId="0" applyFont="1" applyBorder="1" applyAlignment="1">
      <alignment vertical="center"/>
    </xf>
    <xf numFmtId="49" fontId="21" fillId="0" borderId="0" xfId="0" applyNumberFormat="1" applyFont="1"/>
    <xf numFmtId="49" fontId="22" fillId="0" borderId="0" xfId="0" applyNumberFormat="1" applyFont="1"/>
    <xf numFmtId="49" fontId="16" fillId="2" borderId="5" xfId="0" applyNumberFormat="1" applyFont="1" applyFill="1" applyBorder="1" applyAlignment="1">
      <alignment horizontal="justify" vertical="center" wrapText="1"/>
    </xf>
    <xf numFmtId="49" fontId="20" fillId="0" borderId="6" xfId="0" applyNumberFormat="1" applyFont="1" applyBorder="1" applyAlignment="1">
      <alignment vertical="center" wrapText="1"/>
    </xf>
    <xf numFmtId="49" fontId="0" fillId="0" borderId="0" xfId="0" applyNumberFormat="1"/>
    <xf numFmtId="0" fontId="0" fillId="0" borderId="0" xfId="0" applyAlignment="1"/>
    <xf numFmtId="0" fontId="32" fillId="2" borderId="37" xfId="1" applyFont="1" applyFill="1" applyBorder="1" applyAlignment="1">
      <alignment horizontal="left" vertical="center" wrapText="1"/>
    </xf>
    <xf numFmtId="0" fontId="32" fillId="2" borderId="38" xfId="1" applyFont="1" applyFill="1" applyBorder="1" applyAlignment="1">
      <alignment horizontal="left" vertical="center" wrapText="1"/>
    </xf>
    <xf numFmtId="0" fontId="33" fillId="2" borderId="39"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0" borderId="0" xfId="0" applyFont="1"/>
    <xf numFmtId="0" fontId="23" fillId="0" borderId="41" xfId="1" applyFont="1" applyFill="1" applyBorder="1" applyAlignment="1">
      <alignment horizontal="left" vertical="center"/>
    </xf>
    <xf numFmtId="0" fontId="26" fillId="0" borderId="42" xfId="0" applyFont="1" applyFill="1" applyBorder="1" applyAlignment="1">
      <alignment horizontal="left" vertical="center"/>
    </xf>
    <xf numFmtId="0" fontId="26" fillId="0" borderId="43" xfId="0" applyFont="1" applyFill="1" applyBorder="1" applyAlignment="1">
      <alignment horizontal="left" vertical="center"/>
    </xf>
    <xf numFmtId="0" fontId="23" fillId="0" borderId="44" xfId="1" applyFont="1" applyFill="1" applyBorder="1" applyAlignment="1">
      <alignment horizontal="left" vertical="center"/>
    </xf>
    <xf numFmtId="0" fontId="26" fillId="0" borderId="0" xfId="0" applyFont="1" applyFill="1"/>
    <xf numFmtId="0" fontId="23" fillId="0" borderId="47" xfId="1" applyFont="1" applyFill="1" applyBorder="1" applyAlignment="1">
      <alignment horizontal="left" vertical="center"/>
    </xf>
    <xf numFmtId="0" fontId="26" fillId="0" borderId="48" xfId="0" applyFont="1" applyFill="1" applyBorder="1" applyAlignment="1">
      <alignment horizontal="left" vertical="center"/>
    </xf>
    <xf numFmtId="0" fontId="26" fillId="0" borderId="49" xfId="0" applyFont="1" applyFill="1" applyBorder="1" applyAlignment="1">
      <alignment horizontal="left" vertical="center"/>
    </xf>
    <xf numFmtId="0" fontId="23" fillId="0" borderId="50" xfId="1" applyFont="1" applyFill="1" applyBorder="1" applyAlignment="1">
      <alignment horizontal="left" vertical="center"/>
    </xf>
    <xf numFmtId="0" fontId="23" fillId="0" borderId="52" xfId="1" applyFont="1" applyFill="1" applyBorder="1" applyAlignment="1">
      <alignment horizontal="left" vertical="center"/>
    </xf>
    <xf numFmtId="0" fontId="26" fillId="0" borderId="53" xfId="0" applyFont="1" applyFill="1" applyBorder="1" applyAlignment="1">
      <alignment horizontal="left" vertical="center"/>
    </xf>
    <xf numFmtId="0" fontId="26" fillId="0" borderId="54" xfId="0" applyFont="1" applyFill="1" applyBorder="1" applyAlignment="1">
      <alignment horizontal="left" vertical="center"/>
    </xf>
    <xf numFmtId="0" fontId="23" fillId="0" borderId="55" xfId="1" applyFont="1" applyFill="1" applyBorder="1" applyAlignment="1">
      <alignment horizontal="left" vertical="center"/>
    </xf>
    <xf numFmtId="0" fontId="23" fillId="0" borderId="44" xfId="1" applyFont="1" applyFill="1" applyBorder="1" applyAlignment="1">
      <alignment horizontal="left" vertical="center" wrapText="1"/>
    </xf>
    <xf numFmtId="0" fontId="26" fillId="0" borderId="55" xfId="0" applyFont="1" applyFill="1" applyBorder="1" applyAlignment="1">
      <alignment horizontal="center" vertical="center" wrapText="1"/>
    </xf>
    <xf numFmtId="0" fontId="26" fillId="0" borderId="50" xfId="1" applyFont="1" applyFill="1" applyBorder="1" applyAlignment="1">
      <alignment horizontal="center" vertical="center" wrapText="1"/>
    </xf>
    <xf numFmtId="0" fontId="26" fillId="0" borderId="55" xfId="1" applyFont="1" applyFill="1" applyBorder="1" applyAlignment="1">
      <alignment horizontal="center" vertical="center" wrapText="1"/>
    </xf>
    <xf numFmtId="49" fontId="26" fillId="0" borderId="61" xfId="0" applyNumberFormat="1" applyFont="1" applyBorder="1"/>
    <xf numFmtId="0" fontId="26" fillId="0" borderId="44" xfId="1" applyFont="1" applyFill="1" applyBorder="1" applyAlignment="1">
      <alignment horizontal="center" vertical="center" wrapText="1"/>
    </xf>
    <xf numFmtId="0" fontId="23" fillId="0" borderId="62" xfId="1" applyFont="1" applyFill="1" applyBorder="1" applyAlignment="1">
      <alignment horizontal="left" vertical="center"/>
    </xf>
    <xf numFmtId="0" fontId="26" fillId="0" borderId="63"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65" xfId="0" applyFont="1" applyFill="1" applyBorder="1" applyAlignment="1">
      <alignment horizontal="left" vertical="center"/>
    </xf>
    <xf numFmtId="0" fontId="23" fillId="0" borderId="66" xfId="1" applyFont="1" applyFill="1" applyBorder="1" applyAlignment="1">
      <alignment horizontal="left" vertical="center"/>
    </xf>
    <xf numFmtId="0" fontId="26" fillId="0" borderId="67" xfId="0" applyFont="1" applyFill="1" applyBorder="1" applyAlignment="1">
      <alignment horizontal="left" vertical="center"/>
    </xf>
    <xf numFmtId="0" fontId="23" fillId="0" borderId="68" xfId="1" applyFont="1" applyFill="1" applyBorder="1" applyAlignment="1">
      <alignment horizontal="left" vertical="center"/>
    </xf>
    <xf numFmtId="0" fontId="23" fillId="0" borderId="52" xfId="1" applyFont="1" applyBorder="1" applyAlignment="1">
      <alignment horizontal="left" vertical="center"/>
    </xf>
    <xf numFmtId="0" fontId="26" fillId="0" borderId="53" xfId="0" applyFont="1" applyBorder="1" applyAlignment="1">
      <alignment horizontal="left" vertical="center"/>
    </xf>
    <xf numFmtId="0" fontId="23" fillId="0" borderId="55" xfId="1" applyFont="1" applyBorder="1" applyAlignment="1">
      <alignment horizontal="left" vertical="center"/>
    </xf>
    <xf numFmtId="0" fontId="26" fillId="0" borderId="0" xfId="0" applyFont="1"/>
    <xf numFmtId="0" fontId="26" fillId="0" borderId="42" xfId="0" applyFont="1" applyBorder="1" applyAlignment="1">
      <alignment horizontal="left" vertical="center"/>
    </xf>
    <xf numFmtId="0" fontId="23" fillId="0" borderId="41" xfId="1" applyFont="1" applyBorder="1" applyAlignment="1">
      <alignment horizontal="left" vertical="center"/>
    </xf>
    <xf numFmtId="0" fontId="23" fillId="0" borderId="44" xfId="1" applyFont="1" applyBorder="1" applyAlignment="1">
      <alignment horizontal="left" vertical="center"/>
    </xf>
    <xf numFmtId="0" fontId="26" fillId="0" borderId="44" xfId="1" applyFont="1" applyBorder="1" applyAlignment="1">
      <alignment horizontal="center" vertical="center" wrapText="1"/>
    </xf>
    <xf numFmtId="0" fontId="23" fillId="0" borderId="44" xfId="1" applyFont="1" applyBorder="1" applyAlignment="1">
      <alignment horizontal="left" vertical="center" wrapText="1"/>
    </xf>
    <xf numFmtId="0" fontId="23" fillId="0" borderId="47" xfId="1" applyFont="1" applyBorder="1" applyAlignment="1">
      <alignment horizontal="left" vertical="center"/>
    </xf>
    <xf numFmtId="0" fontId="26" fillId="0" borderId="48" xfId="0" applyFont="1" applyBorder="1" applyAlignment="1">
      <alignment horizontal="left" vertical="center"/>
    </xf>
    <xf numFmtId="0" fontId="23" fillId="0" borderId="50" xfId="1" applyFont="1" applyBorder="1" applyAlignment="1">
      <alignment horizontal="left" vertical="center"/>
    </xf>
    <xf numFmtId="0" fontId="26" fillId="0" borderId="55" xfId="1" applyFont="1" applyBorder="1" applyAlignment="1">
      <alignment horizontal="center" vertical="center" wrapText="1"/>
    </xf>
    <xf numFmtId="0" fontId="23" fillId="6" borderId="41" xfId="1" applyFont="1" applyFill="1" applyBorder="1" applyAlignment="1">
      <alignment horizontal="left" vertical="center"/>
    </xf>
    <xf numFmtId="0" fontId="26" fillId="6" borderId="42" xfId="0" applyFont="1" applyFill="1" applyBorder="1" applyAlignment="1">
      <alignment horizontal="left" vertical="center"/>
    </xf>
    <xf numFmtId="0" fontId="23" fillId="0" borderId="21" xfId="1" applyFont="1" applyBorder="1" applyAlignment="1">
      <alignment horizontal="left" vertical="center"/>
    </xf>
    <xf numFmtId="0" fontId="38" fillId="0" borderId="41" xfId="1" applyFont="1" applyBorder="1" applyAlignment="1">
      <alignment horizontal="left" vertical="center"/>
    </xf>
    <xf numFmtId="0" fontId="23" fillId="0" borderId="47" xfId="1" applyFont="1" applyBorder="1" applyAlignment="1">
      <alignment horizontal="left" vertical="center" wrapText="1"/>
    </xf>
    <xf numFmtId="14" fontId="26" fillId="0" borderId="50" xfId="1" applyNumberFormat="1" applyFont="1" applyBorder="1" applyAlignment="1">
      <alignment horizontal="center" vertical="center" wrapText="1"/>
    </xf>
    <xf numFmtId="0" fontId="38" fillId="0" borderId="0" xfId="1" applyFont="1" applyBorder="1" applyAlignment="1">
      <alignment horizontal="left" vertical="center"/>
    </xf>
    <xf numFmtId="0" fontId="26" fillId="0" borderId="0" xfId="0" applyFont="1" applyBorder="1" applyAlignment="1">
      <alignment horizontal="left" vertical="center"/>
    </xf>
    <xf numFmtId="0" fontId="37" fillId="0" borderId="0" xfId="0" applyFont="1" applyBorder="1" applyAlignment="1">
      <alignment horizontal="center" vertical="center"/>
    </xf>
    <xf numFmtId="0" fontId="26" fillId="0" borderId="0" xfId="1" applyFont="1" applyBorder="1" applyAlignment="1">
      <alignment horizontal="center" vertical="center" wrapText="1"/>
    </xf>
    <xf numFmtId="0" fontId="35" fillId="0" borderId="0" xfId="1" applyFont="1" applyAlignment="1">
      <alignment horizontal="center" vertical="center" wrapText="1"/>
    </xf>
    <xf numFmtId="0" fontId="3" fillId="2" borderId="2" xfId="0" applyFont="1" applyFill="1" applyBorder="1" applyAlignment="1">
      <alignment vertical="center" wrapText="1"/>
    </xf>
    <xf numFmtId="0" fontId="6" fillId="0" borderId="36" xfId="0" applyFont="1" applyFill="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7" fillId="3" borderId="13" xfId="0" applyFont="1" applyFill="1" applyBorder="1" applyAlignment="1">
      <alignment vertical="center" wrapText="1"/>
    </xf>
    <xf numFmtId="0" fontId="1" fillId="0" borderId="12" xfId="0" applyFont="1" applyFill="1" applyBorder="1" applyAlignment="1">
      <alignment vertical="center" wrapText="1"/>
    </xf>
    <xf numFmtId="0" fontId="17" fillId="0" borderId="13" xfId="0" applyFont="1" applyFill="1" applyBorder="1" applyAlignment="1">
      <alignment vertical="center" wrapText="1"/>
    </xf>
    <xf numFmtId="0" fontId="0" fillId="0" borderId="0" xfId="0" applyAlignment="1">
      <alignment wrapText="1"/>
    </xf>
    <xf numFmtId="0" fontId="1" fillId="0" borderId="2" xfId="0" applyFont="1" applyFill="1" applyBorder="1" applyAlignment="1">
      <alignment vertical="center" wrapText="1"/>
    </xf>
    <xf numFmtId="49" fontId="1" fillId="0" borderId="2" xfId="0" applyNumberFormat="1" applyFont="1" applyFill="1" applyBorder="1" applyAlignment="1">
      <alignment vertical="center" wrapText="1"/>
    </xf>
    <xf numFmtId="0" fontId="16" fillId="2" borderId="9" xfId="0" applyFont="1" applyFill="1" applyBorder="1" applyAlignment="1">
      <alignment horizontal="justify" vertical="center" wrapText="1"/>
    </xf>
    <xf numFmtId="0" fontId="6" fillId="0" borderId="72" xfId="0" applyFont="1" applyFill="1" applyBorder="1" applyAlignment="1">
      <alignment vertical="center"/>
    </xf>
    <xf numFmtId="0" fontId="1" fillId="3" borderId="72" xfId="0" applyFont="1" applyFill="1" applyBorder="1" applyAlignment="1">
      <alignment vertical="center"/>
    </xf>
    <xf numFmtId="0" fontId="1" fillId="0" borderId="72" xfId="0" applyFont="1" applyFill="1" applyBorder="1" applyAlignment="1">
      <alignment vertical="center"/>
    </xf>
    <xf numFmtId="0" fontId="1" fillId="7" borderId="72" xfId="0" applyFont="1" applyFill="1" applyBorder="1" applyAlignment="1">
      <alignment vertical="center" wrapText="1"/>
    </xf>
    <xf numFmtId="0" fontId="0" fillId="0" borderId="58" xfId="0" applyBorder="1" applyAlignment="1">
      <alignment horizontal="center" vertical="center" wrapText="1"/>
    </xf>
    <xf numFmtId="0" fontId="36" fillId="0" borderId="46" xfId="0" applyFont="1" applyBorder="1" applyAlignment="1">
      <alignment horizontal="center" vertical="center" wrapText="1"/>
    </xf>
    <xf numFmtId="0" fontId="23" fillId="0" borderId="74" xfId="1" applyFont="1" applyFill="1" applyBorder="1" applyAlignment="1">
      <alignment horizontal="left" vertical="center"/>
    </xf>
    <xf numFmtId="0" fontId="26" fillId="0" borderId="75" xfId="0" applyFont="1" applyFill="1" applyBorder="1" applyAlignment="1">
      <alignment horizontal="left" vertical="center"/>
    </xf>
    <xf numFmtId="0" fontId="26" fillId="0" borderId="76" xfId="0" applyFont="1" applyFill="1" applyBorder="1" applyAlignment="1">
      <alignment horizontal="left" vertical="center"/>
    </xf>
    <xf numFmtId="0" fontId="23" fillId="0" borderId="22" xfId="1" applyFont="1" applyFill="1" applyBorder="1" applyAlignment="1">
      <alignment horizontal="left" vertical="center"/>
    </xf>
    <xf numFmtId="0" fontId="26" fillId="0" borderId="70" xfId="0" applyFont="1" applyFill="1" applyBorder="1" applyAlignment="1">
      <alignment horizontal="left" vertical="center"/>
    </xf>
    <xf numFmtId="0" fontId="23" fillId="0" borderId="21" xfId="1" applyFont="1" applyFill="1" applyBorder="1" applyAlignment="1">
      <alignment horizontal="left" vertical="center"/>
    </xf>
    <xf numFmtId="0" fontId="26" fillId="0" borderId="0" xfId="0" applyFont="1" applyFill="1" applyBorder="1"/>
    <xf numFmtId="0" fontId="0" fillId="0" borderId="22" xfId="0" applyBorder="1" applyAlignment="1">
      <alignment horizontal="center" vertical="center" wrapText="1"/>
    </xf>
    <xf numFmtId="0" fontId="0" fillId="0" borderId="0" xfId="0" applyAlignment="1"/>
    <xf numFmtId="0" fontId="16" fillId="2" borderId="80" xfId="0" applyFont="1" applyFill="1" applyBorder="1" applyAlignment="1">
      <alignment horizontal="justify" vertical="center" wrapText="1"/>
    </xf>
    <xf numFmtId="0" fontId="1" fillId="0" borderId="79" xfId="0" applyFont="1" applyFill="1" applyBorder="1" applyAlignment="1">
      <alignment vertical="center"/>
    </xf>
    <xf numFmtId="0" fontId="6" fillId="3" borderId="72" xfId="0" applyFont="1" applyFill="1" applyBorder="1" applyAlignment="1">
      <alignment vertical="center"/>
    </xf>
    <xf numFmtId="0" fontId="1" fillId="0" borderId="73" xfId="0" applyFont="1" applyFill="1" applyBorder="1" applyAlignment="1">
      <alignment vertical="center" wrapText="1"/>
    </xf>
    <xf numFmtId="0" fontId="1" fillId="3" borderId="1" xfId="0" applyFont="1" applyFill="1" applyBorder="1" applyAlignment="1">
      <alignment vertical="center"/>
    </xf>
    <xf numFmtId="0" fontId="3" fillId="8" borderId="0" xfId="0" applyFont="1" applyFill="1" applyBorder="1" applyAlignment="1">
      <alignment vertical="center"/>
    </xf>
    <xf numFmtId="0" fontId="6" fillId="8" borderId="72" xfId="0" applyFont="1" applyFill="1" applyBorder="1" applyAlignment="1">
      <alignment vertical="center"/>
    </xf>
    <xf numFmtId="0" fontId="1" fillId="8" borderId="72" xfId="0" applyFont="1" applyFill="1" applyBorder="1" applyAlignment="1">
      <alignment vertical="center"/>
    </xf>
    <xf numFmtId="0" fontId="16" fillId="8" borderId="80" xfId="0" applyFont="1" applyFill="1" applyBorder="1" applyAlignment="1">
      <alignment horizontal="justify" vertical="center" wrapText="1"/>
    </xf>
    <xf numFmtId="0" fontId="17" fillId="8" borderId="0" xfId="0" applyFont="1" applyFill="1" applyBorder="1" applyAlignment="1">
      <alignment vertical="center"/>
    </xf>
    <xf numFmtId="0" fontId="1" fillId="8" borderId="79" xfId="0" applyFont="1" applyFill="1" applyBorder="1" applyAlignment="1">
      <alignment vertical="center"/>
    </xf>
    <xf numFmtId="0" fontId="1" fillId="8" borderId="72" xfId="0" applyFont="1" applyFill="1" applyBorder="1" applyAlignment="1">
      <alignment vertical="center" wrapText="1"/>
    </xf>
    <xf numFmtId="0" fontId="16" fillId="8" borderId="0" xfId="0" applyFont="1" applyFill="1" applyBorder="1" applyAlignment="1">
      <alignment horizontal="justify" vertical="center"/>
    </xf>
    <xf numFmtId="0" fontId="6" fillId="8" borderId="2" xfId="0" applyFont="1" applyFill="1" applyBorder="1" applyAlignment="1">
      <alignment horizontal="justify" vertical="center" wrapText="1"/>
    </xf>
    <xf numFmtId="0" fontId="1" fillId="8" borderId="77" xfId="0" applyFont="1" applyFill="1" applyBorder="1" applyAlignment="1">
      <alignment vertical="center"/>
    </xf>
    <xf numFmtId="0" fontId="1" fillId="8" borderId="78" xfId="0" applyFont="1" applyFill="1" applyBorder="1" applyAlignment="1">
      <alignment vertical="center"/>
    </xf>
    <xf numFmtId="0" fontId="11" fillId="8" borderId="72" xfId="0" applyFont="1" applyFill="1" applyBorder="1" applyAlignment="1">
      <alignment vertical="center"/>
    </xf>
    <xf numFmtId="0" fontId="0" fillId="8" borderId="0" xfId="0" applyFill="1" applyAlignment="1"/>
    <xf numFmtId="0" fontId="3" fillId="8" borderId="0" xfId="0" applyFont="1" applyFill="1" applyBorder="1" applyAlignment="1">
      <alignment horizontal="center" vertical="center" wrapText="1"/>
    </xf>
    <xf numFmtId="0" fontId="1" fillId="0" borderId="72" xfId="0" applyFont="1" applyFill="1" applyBorder="1" applyAlignment="1">
      <alignment horizontal="center" vertical="center"/>
    </xf>
    <xf numFmtId="0" fontId="16" fillId="8" borderId="80"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applyAlignment="1">
      <alignment horizontal="center"/>
    </xf>
    <xf numFmtId="0" fontId="1" fillId="3" borderId="72" xfId="0" applyFont="1" applyFill="1" applyBorder="1" applyAlignment="1">
      <alignment horizontal="left" vertical="center" wrapText="1"/>
    </xf>
    <xf numFmtId="0" fontId="1" fillId="3" borderId="72" xfId="0" applyFont="1" applyFill="1" applyBorder="1" applyAlignment="1">
      <alignment vertical="center" wrapText="1"/>
    </xf>
    <xf numFmtId="0" fontId="6" fillId="8" borderId="72" xfId="0" applyFont="1" applyFill="1" applyBorder="1" applyAlignment="1">
      <alignment horizontal="center" vertical="center"/>
    </xf>
    <xf numFmtId="0" fontId="1" fillId="8" borderId="72" xfId="0" applyFont="1" applyFill="1" applyBorder="1" applyAlignment="1">
      <alignment horizontal="center" vertical="center"/>
    </xf>
    <xf numFmtId="0" fontId="17" fillId="8" borderId="0" xfId="0" applyFont="1" applyFill="1" applyBorder="1" applyAlignment="1">
      <alignment horizontal="center" vertical="center"/>
    </xf>
    <xf numFmtId="0" fontId="1" fillId="8" borderId="79" xfId="0" applyFont="1" applyFill="1" applyBorder="1" applyAlignment="1">
      <alignment horizontal="center" vertical="center"/>
    </xf>
    <xf numFmtId="0" fontId="1" fillId="8" borderId="72" xfId="0" applyFont="1" applyFill="1" applyBorder="1" applyAlignment="1">
      <alignment horizontal="center" vertical="center" wrapText="1"/>
    </xf>
    <xf numFmtId="0" fontId="16" fillId="8" borderId="0" xfId="0" applyFont="1" applyFill="1" applyBorder="1" applyAlignment="1">
      <alignment horizontal="center" vertical="center"/>
    </xf>
    <xf numFmtId="0" fontId="6" fillId="8" borderId="2" xfId="0" applyFont="1" applyFill="1" applyBorder="1" applyAlignment="1">
      <alignment horizontal="center" vertical="center" wrapText="1"/>
    </xf>
    <xf numFmtId="0" fontId="1" fillId="8" borderId="77" xfId="0" applyFont="1" applyFill="1" applyBorder="1" applyAlignment="1">
      <alignment horizontal="center" vertical="center"/>
    </xf>
    <xf numFmtId="0" fontId="1" fillId="8" borderId="78" xfId="0" applyFont="1" applyFill="1" applyBorder="1" applyAlignment="1">
      <alignment horizontal="center" vertical="center"/>
    </xf>
    <xf numFmtId="0" fontId="11" fillId="8" borderId="72" xfId="0" applyFont="1" applyFill="1" applyBorder="1" applyAlignment="1">
      <alignment horizontal="center" vertical="center"/>
    </xf>
    <xf numFmtId="0" fontId="0" fillId="8" borderId="0" xfId="0" applyFill="1" applyAlignment="1">
      <alignment horizontal="center"/>
    </xf>
    <xf numFmtId="0" fontId="16" fillId="2" borderId="0" xfId="0" applyFont="1" applyFill="1" applyBorder="1" applyAlignment="1">
      <alignment horizontal="justify" vertical="center" wrapText="1"/>
    </xf>
    <xf numFmtId="0" fontId="3" fillId="2" borderId="0" xfId="0" applyFont="1" applyFill="1" applyBorder="1" applyAlignment="1">
      <alignment horizontal="center" vertical="center" wrapText="1"/>
    </xf>
    <xf numFmtId="0" fontId="6" fillId="0" borderId="72" xfId="0" applyFont="1" applyFill="1" applyBorder="1" applyAlignment="1">
      <alignment vertical="center" wrapText="1"/>
    </xf>
    <xf numFmtId="0" fontId="17" fillId="3" borderId="0" xfId="0" applyFont="1" applyFill="1" applyBorder="1" applyAlignment="1">
      <alignment vertical="center" wrapText="1"/>
    </xf>
    <xf numFmtId="0" fontId="17" fillId="3" borderId="1" xfId="0" applyFont="1" applyFill="1" applyBorder="1" applyAlignment="1">
      <alignment vertical="center" wrapText="1"/>
    </xf>
    <xf numFmtId="0" fontId="1" fillId="0" borderId="1" xfId="0" applyFont="1" applyFill="1" applyBorder="1" applyAlignment="1">
      <alignment vertical="center" wrapText="1"/>
    </xf>
    <xf numFmtId="0" fontId="1" fillId="0" borderId="79" xfId="0" applyFont="1" applyFill="1" applyBorder="1" applyAlignment="1">
      <alignment vertical="center" wrapText="1"/>
    </xf>
    <xf numFmtId="0" fontId="1" fillId="3" borderId="77" xfId="0" applyFont="1" applyFill="1" applyBorder="1" applyAlignment="1">
      <alignment vertical="center" wrapText="1"/>
    </xf>
    <xf numFmtId="0" fontId="1" fillId="3" borderId="79" xfId="0" applyFont="1" applyFill="1" applyBorder="1" applyAlignment="1">
      <alignment vertical="center" wrapText="1"/>
    </xf>
    <xf numFmtId="0" fontId="11" fillId="3" borderId="72" xfId="0" applyFont="1" applyFill="1" applyBorder="1" applyAlignment="1">
      <alignment vertical="center" wrapText="1"/>
    </xf>
    <xf numFmtId="0" fontId="0" fillId="0" borderId="0" xfId="0" applyFill="1" applyBorder="1" applyAlignment="1">
      <alignment vertical="center" textRotation="90"/>
    </xf>
    <xf numFmtId="0" fontId="0" fillId="0" borderId="0" xfId="0" applyAlignment="1"/>
    <xf numFmtId="0" fontId="39" fillId="3" borderId="72" xfId="0" applyFont="1" applyFill="1" applyBorder="1" applyAlignment="1">
      <alignment vertical="center" wrapText="1"/>
    </xf>
    <xf numFmtId="0" fontId="22" fillId="0" borderId="0" xfId="0" applyFont="1" applyAlignment="1">
      <alignment vertical="center"/>
    </xf>
    <xf numFmtId="0" fontId="0" fillId="0" borderId="0" xfId="0" applyAlignment="1"/>
    <xf numFmtId="0" fontId="40" fillId="0" borderId="72" xfId="0" applyFont="1" applyFill="1" applyBorder="1" applyAlignment="1">
      <alignment vertical="center" wrapText="1"/>
    </xf>
    <xf numFmtId="0" fontId="1" fillId="3" borderId="90" xfId="0" applyFont="1" applyFill="1" applyBorder="1" applyAlignment="1">
      <alignment vertical="center" wrapText="1"/>
    </xf>
    <xf numFmtId="0" fontId="1" fillId="3" borderId="0" xfId="0" applyFont="1" applyFill="1" applyBorder="1" applyAlignment="1">
      <alignment vertical="center" wrapText="1"/>
    </xf>
    <xf numFmtId="0" fontId="1" fillId="3" borderId="89" xfId="0" applyFont="1" applyFill="1" applyBorder="1" applyAlignment="1">
      <alignment vertical="center" wrapText="1"/>
    </xf>
    <xf numFmtId="0" fontId="6" fillId="3" borderId="2" xfId="0" applyFont="1" applyFill="1" applyBorder="1" applyAlignment="1">
      <alignment vertical="center" wrapText="1"/>
    </xf>
    <xf numFmtId="0" fontId="0" fillId="0" borderId="0" xfId="0" applyAlignment="1"/>
    <xf numFmtId="0" fontId="0" fillId="0" borderId="0" xfId="0" applyBorder="1" applyAlignment="1">
      <alignment horizontal="right"/>
    </xf>
    <xf numFmtId="0" fontId="0" fillId="0" borderId="0" xfId="0" applyAlignment="1">
      <alignment horizontal="right"/>
    </xf>
    <xf numFmtId="0" fontId="17" fillId="8" borderId="91" xfId="0" applyFont="1" applyFill="1" applyBorder="1" applyAlignment="1">
      <alignment vertical="center"/>
    </xf>
    <xf numFmtId="0" fontId="1" fillId="8" borderId="89" xfId="0" applyFont="1" applyFill="1" applyBorder="1" applyAlignment="1">
      <alignment horizontal="center" vertical="center"/>
    </xf>
    <xf numFmtId="0" fontId="1" fillId="8" borderId="92" xfId="0" applyFont="1" applyFill="1" applyBorder="1" applyAlignment="1">
      <alignment horizontal="center" vertical="center"/>
    </xf>
    <xf numFmtId="0" fontId="1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2" xfId="0" applyFont="1" applyFill="1" applyBorder="1" applyAlignment="1">
      <alignment vertical="center" wrapText="1"/>
    </xf>
    <xf numFmtId="0" fontId="0" fillId="0" borderId="1" xfId="0" applyBorder="1" applyAlignment="1">
      <alignment wrapText="1"/>
    </xf>
    <xf numFmtId="0" fontId="0" fillId="0" borderId="0" xfId="0" applyAlignment="1"/>
    <xf numFmtId="49" fontId="23" fillId="3" borderId="17" xfId="0" applyNumberFormat="1" applyFont="1" applyFill="1" applyBorder="1" applyAlignment="1">
      <alignment horizontal="right" vertical="center"/>
    </xf>
    <xf numFmtId="0" fontId="27" fillId="2" borderId="17" xfId="0" applyFont="1" applyFill="1" applyBorder="1" applyAlignment="1">
      <alignment horizontal="center" vertical="center"/>
    </xf>
    <xf numFmtId="0" fontId="10"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16" fillId="2"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1" fillId="7" borderId="1" xfId="0" applyFont="1" applyFill="1" applyBorder="1" applyAlignment="1">
      <alignment vertical="center" wrapText="1"/>
    </xf>
    <xf numFmtId="0" fontId="40" fillId="0" borderId="1" xfId="0" applyFont="1" applyFill="1" applyBorder="1" applyAlignment="1">
      <alignment vertical="center" wrapText="1"/>
    </xf>
    <xf numFmtId="0" fontId="16" fillId="2" borderId="93" xfId="0" applyFont="1" applyFill="1" applyBorder="1" applyAlignment="1">
      <alignment horizontal="justify" vertical="center"/>
    </xf>
    <xf numFmtId="0" fontId="16" fillId="2" borderId="93" xfId="0" applyFont="1" applyFill="1" applyBorder="1" applyAlignment="1">
      <alignment horizontal="justify" vertical="center" wrapText="1"/>
    </xf>
    <xf numFmtId="0" fontId="0" fillId="8" borderId="1" xfId="0" applyFill="1" applyBorder="1" applyAlignment="1"/>
    <xf numFmtId="0" fontId="0" fillId="8" borderId="1" xfId="0" applyFill="1" applyBorder="1" applyAlignment="1">
      <alignment horizontal="center"/>
    </xf>
    <xf numFmtId="0" fontId="10" fillId="3" borderId="72" xfId="0" applyFont="1" applyFill="1" applyBorder="1" applyAlignment="1">
      <alignment vertical="center" wrapText="1"/>
    </xf>
    <xf numFmtId="0" fontId="0" fillId="0" borderId="0" xfId="0" applyAlignment="1"/>
    <xf numFmtId="0" fontId="1" fillId="3" borderId="94" xfId="0" applyFont="1" applyFill="1" applyBorder="1" applyAlignment="1">
      <alignment vertical="center" wrapText="1"/>
    </xf>
    <xf numFmtId="0" fontId="6" fillId="3" borderId="36" xfId="0" applyFont="1" applyFill="1" applyBorder="1" applyAlignment="1">
      <alignment vertical="center"/>
    </xf>
    <xf numFmtId="0" fontId="6" fillId="3" borderId="73" xfId="0" applyFont="1" applyFill="1" applyBorder="1" applyAlignment="1">
      <alignment vertical="center"/>
    </xf>
    <xf numFmtId="0" fontId="6" fillId="3" borderId="1" xfId="0" applyFont="1" applyFill="1" applyBorder="1" applyAlignment="1">
      <alignment vertical="center"/>
    </xf>
    <xf numFmtId="0" fontId="0" fillId="0" borderId="0" xfId="0" applyAlignment="1"/>
    <xf numFmtId="0" fontId="40" fillId="3" borderId="72" xfId="0" applyFont="1" applyFill="1" applyBorder="1" applyAlignment="1">
      <alignment vertical="center" wrapText="1"/>
    </xf>
    <xf numFmtId="0" fontId="32" fillId="0" borderId="38" xfId="1" applyFont="1" applyFill="1" applyBorder="1" applyAlignment="1">
      <alignment horizontal="left" vertical="center" wrapText="1"/>
    </xf>
    <xf numFmtId="0" fontId="26" fillId="0" borderId="0" xfId="0" applyFont="1" applyFill="1" applyBorder="1" applyAlignment="1">
      <alignment horizontal="left" vertical="center"/>
    </xf>
    <xf numFmtId="0" fontId="0" fillId="0" borderId="0" xfId="0" applyAlignment="1"/>
    <xf numFmtId="0" fontId="27" fillId="2" borderId="95" xfId="0" applyFont="1" applyFill="1" applyBorder="1" applyAlignment="1">
      <alignment horizontal="center" vertical="center"/>
    </xf>
    <xf numFmtId="0" fontId="27" fillId="2" borderId="96" xfId="0" applyFont="1" applyFill="1" applyBorder="1" applyAlignment="1">
      <alignment horizontal="center" vertical="center"/>
    </xf>
    <xf numFmtId="0" fontId="23" fillId="3" borderId="96" xfId="0" applyFont="1" applyFill="1" applyBorder="1" applyAlignment="1">
      <alignment vertical="center"/>
    </xf>
    <xf numFmtId="0" fontId="41" fillId="0" borderId="0" xfId="0" applyFont="1"/>
    <xf numFmtId="0" fontId="23" fillId="3" borderId="99" xfId="0" applyFont="1" applyFill="1" applyBorder="1" applyAlignment="1">
      <alignment vertical="center"/>
    </xf>
    <xf numFmtId="0" fontId="23" fillId="3" borderId="100" xfId="0" applyFont="1" applyFill="1" applyBorder="1" applyAlignment="1">
      <alignment vertical="center"/>
    </xf>
    <xf numFmtId="0" fontId="42" fillId="3" borderId="102" xfId="0" applyFont="1" applyFill="1" applyBorder="1" applyAlignment="1">
      <alignment vertical="center"/>
    </xf>
    <xf numFmtId="0" fontId="23" fillId="3" borderId="98" xfId="0" applyFont="1" applyFill="1" applyBorder="1" applyAlignment="1">
      <alignment horizontal="right" vertical="center"/>
    </xf>
    <xf numFmtId="0" fontId="23" fillId="3" borderId="97" xfId="0" applyFont="1" applyFill="1" applyBorder="1" applyAlignment="1">
      <alignment horizontal="right" vertical="center"/>
    </xf>
    <xf numFmtId="0" fontId="23" fillId="3" borderId="95" xfId="0" applyFont="1" applyFill="1" applyBorder="1" applyAlignment="1">
      <alignment horizontal="right" vertical="center"/>
    </xf>
    <xf numFmtId="0" fontId="42" fillId="3" borderId="101" xfId="0" applyFont="1" applyFill="1" applyBorder="1" applyAlignment="1">
      <alignment horizontal="right" vertical="center"/>
    </xf>
    <xf numFmtId="0" fontId="1" fillId="8" borderId="0" xfId="0" applyFont="1" applyFill="1" applyBorder="1" applyAlignment="1">
      <alignment vertical="center"/>
    </xf>
    <xf numFmtId="0" fontId="1" fillId="8" borderId="0" xfId="0" applyFont="1" applyFill="1" applyBorder="1" applyAlignment="1">
      <alignment horizontal="center" vertical="center"/>
    </xf>
    <xf numFmtId="0" fontId="0" fillId="0" borderId="0" xfId="0" applyAlignment="1"/>
    <xf numFmtId="0" fontId="44" fillId="3" borderId="1" xfId="0" applyFont="1" applyFill="1" applyBorder="1" applyAlignment="1">
      <alignment vertical="center" wrapText="1"/>
    </xf>
    <xf numFmtId="0" fontId="6" fillId="3"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0" fillId="0" borderId="0" xfId="0" applyAlignment="1"/>
    <xf numFmtId="0" fontId="0" fillId="0" borderId="0" xfId="0" applyAlignment="1"/>
    <xf numFmtId="0" fontId="46" fillId="0" borderId="0" xfId="0" applyFont="1"/>
    <xf numFmtId="0" fontId="0" fillId="0" borderId="0" xfId="0" applyAlignment="1"/>
    <xf numFmtId="0" fontId="0" fillId="0" borderId="0" xfId="0" applyAlignment="1"/>
    <xf numFmtId="0" fontId="16" fillId="2" borderId="0" xfId="0" applyFont="1" applyFill="1" applyBorder="1" applyAlignment="1">
      <alignment horizontal="justify" vertical="center"/>
    </xf>
    <xf numFmtId="0" fontId="0" fillId="0" borderId="0" xfId="0" applyAlignment="1"/>
    <xf numFmtId="0" fontId="45" fillId="0" borderId="13" xfId="0" applyFont="1" applyFill="1" applyBorder="1" applyAlignment="1">
      <alignment vertical="center" wrapText="1"/>
    </xf>
    <xf numFmtId="0" fontId="22" fillId="0" borderId="0" xfId="0" applyFont="1" applyAlignment="1">
      <alignment horizontal="justify" vertical="center"/>
    </xf>
    <xf numFmtId="0" fontId="0" fillId="0" borderId="0" xfId="0" applyAlignment="1">
      <alignment horizontal="right" vertical="center"/>
    </xf>
    <xf numFmtId="0" fontId="20" fillId="0" borderId="27" xfId="0" applyFont="1" applyBorder="1" applyAlignment="1">
      <alignment horizontal="center" vertical="center" wrapText="1"/>
    </xf>
    <xf numFmtId="0" fontId="34" fillId="0" borderId="27" xfId="0" applyFont="1" applyBorder="1" applyAlignment="1">
      <alignment horizontal="center" vertical="center" wrapText="1"/>
    </xf>
    <xf numFmtId="0" fontId="0" fillId="0" borderId="0" xfId="0" applyAlignment="1"/>
    <xf numFmtId="0" fontId="3" fillId="2" borderId="2" xfId="0" applyFont="1" applyFill="1" applyBorder="1" applyAlignment="1">
      <alignment horizontal="center" vertical="center" wrapText="1"/>
    </xf>
    <xf numFmtId="0" fontId="0" fillId="0" borderId="0" xfId="0" applyAlignment="1"/>
    <xf numFmtId="0" fontId="0" fillId="0" borderId="0" xfId="0" applyAlignment="1"/>
    <xf numFmtId="0" fontId="0" fillId="0" borderId="0" xfId="0" applyAlignment="1"/>
    <xf numFmtId="0" fontId="0" fillId="0" borderId="0" xfId="0" applyAlignment="1"/>
    <xf numFmtId="0" fontId="39" fillId="0" borderId="72" xfId="0" applyFont="1" applyFill="1" applyBorder="1" applyAlignment="1">
      <alignment vertical="center" wrapText="1"/>
    </xf>
    <xf numFmtId="0" fontId="0" fillId="0" borderId="0" xfId="0" applyAlignment="1"/>
    <xf numFmtId="0" fontId="0" fillId="0" borderId="0" xfId="0" applyAlignment="1"/>
    <xf numFmtId="0" fontId="17" fillId="3" borderId="85" xfId="0" applyFont="1" applyFill="1" applyBorder="1" applyAlignment="1">
      <alignment horizontal="left" vertical="center" wrapText="1"/>
    </xf>
    <xf numFmtId="0" fontId="17" fillId="3" borderId="83" xfId="0" applyFont="1" applyFill="1" applyBorder="1" applyAlignment="1">
      <alignment horizontal="left" vertical="center" wrapText="1"/>
    </xf>
    <xf numFmtId="0" fontId="17" fillId="3" borderId="86"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3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87" xfId="0" applyFont="1" applyFill="1" applyBorder="1" applyAlignment="1">
      <alignment horizontal="left" vertical="center" wrapText="1"/>
    </xf>
    <xf numFmtId="0" fontId="1" fillId="3" borderId="81" xfId="0" applyFont="1" applyFill="1" applyBorder="1" applyAlignment="1">
      <alignment horizontal="left" vertical="center" wrapText="1"/>
    </xf>
    <xf numFmtId="0" fontId="1" fillId="3" borderId="88" xfId="0" applyFont="1" applyFill="1" applyBorder="1" applyAlignment="1">
      <alignment horizontal="left" vertical="center" wrapText="1"/>
    </xf>
    <xf numFmtId="0" fontId="1" fillId="3" borderId="82" xfId="0" applyFont="1" applyFill="1" applyBorder="1" applyAlignment="1">
      <alignment horizontal="center" vertical="center" wrapText="1"/>
    </xf>
    <xf numFmtId="0" fontId="1" fillId="3" borderId="83"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7" fillId="3" borderId="85"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6" xfId="0" applyFont="1" applyFill="1" applyBorder="1" applyAlignment="1">
      <alignment horizontal="center" vertical="center" wrapText="1"/>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26" fillId="0" borderId="66" xfId="1" applyFont="1" applyBorder="1" applyAlignment="1">
      <alignment horizontal="center" vertical="center"/>
    </xf>
    <xf numFmtId="14" fontId="26" fillId="0" borderId="55" xfId="1" applyNumberFormat="1" applyFont="1" applyBorder="1" applyAlignment="1">
      <alignment horizontal="center" vertical="center" wrapText="1"/>
    </xf>
    <xf numFmtId="14" fontId="26" fillId="0" borderId="44" xfId="1" applyNumberFormat="1" applyFont="1" applyBorder="1" applyAlignment="1">
      <alignment horizontal="center" vertical="center" wrapText="1"/>
    </xf>
    <xf numFmtId="0" fontId="35" fillId="0" borderId="56"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51" xfId="0" applyFont="1" applyBorder="1" applyAlignment="1">
      <alignment horizontal="center" vertical="center" wrapText="1"/>
    </xf>
    <xf numFmtId="0" fontId="26" fillId="0" borderId="44" xfId="1" applyFont="1" applyBorder="1" applyAlignment="1">
      <alignment horizontal="center" vertical="center" wrapText="1"/>
    </xf>
    <xf numFmtId="0" fontId="26" fillId="0" borderId="50" xfId="1" applyFont="1" applyBorder="1" applyAlignment="1">
      <alignment horizontal="center" vertical="center" wrapText="1"/>
    </xf>
    <xf numFmtId="0" fontId="37" fillId="0" borderId="39" xfId="0" applyFont="1" applyBorder="1" applyAlignment="1">
      <alignment horizontal="center" vertical="center"/>
    </xf>
    <xf numFmtId="0" fontId="37" fillId="0" borderId="46" xfId="0" applyFont="1" applyBorder="1" applyAlignment="1">
      <alignment horizontal="center" vertical="center"/>
    </xf>
    <xf numFmtId="0" fontId="37" fillId="0" borderId="59" xfId="0" applyFont="1" applyBorder="1" applyAlignment="1">
      <alignment horizontal="center" vertical="center"/>
    </xf>
    <xf numFmtId="0" fontId="35" fillId="0" borderId="57" xfId="1" applyFont="1" applyBorder="1" applyAlignment="1">
      <alignment horizontal="center" vertical="center" wrapText="1"/>
    </xf>
    <xf numFmtId="0" fontId="0" fillId="0" borderId="58" xfId="0" applyBorder="1" applyAlignment="1">
      <alignment horizontal="center" vertical="center" wrapText="1"/>
    </xf>
    <xf numFmtId="0" fontId="0" fillId="0" borderId="60" xfId="0" applyBorder="1" applyAlignment="1">
      <alignment horizontal="center" vertical="center" wrapText="1"/>
    </xf>
    <xf numFmtId="0" fontId="26" fillId="0" borderId="21" xfId="1" applyFont="1" applyBorder="1" applyAlignment="1">
      <alignment horizontal="center" vertical="center" wrapText="1"/>
    </xf>
    <xf numFmtId="0" fontId="26" fillId="0" borderId="66" xfId="1" applyFont="1" applyBorder="1" applyAlignment="1">
      <alignment horizontal="center" vertical="center" wrapText="1"/>
    </xf>
    <xf numFmtId="0" fontId="26" fillId="0" borderId="55" xfId="1" applyFont="1" applyBorder="1" applyAlignment="1">
      <alignment horizontal="center" vertical="center" wrapText="1"/>
    </xf>
    <xf numFmtId="0" fontId="35" fillId="0" borderId="56" xfId="1" applyFont="1" applyBorder="1" applyAlignment="1">
      <alignment horizontal="center" vertical="center" wrapText="1"/>
    </xf>
    <xf numFmtId="0" fontId="26" fillId="0" borderId="22" xfId="1" applyFont="1" applyBorder="1" applyAlignment="1">
      <alignment horizontal="center" vertical="center" wrapText="1"/>
    </xf>
    <xf numFmtId="0" fontId="26" fillId="0" borderId="23" xfId="1" applyFont="1" applyBorder="1" applyAlignment="1">
      <alignment horizontal="center" vertical="center" wrapText="1"/>
    </xf>
    <xf numFmtId="0" fontId="26" fillId="0" borderId="44"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0" fillId="0" borderId="23" xfId="0" applyBorder="1" applyAlignment="1">
      <alignment horizontal="center" vertical="center" wrapText="1"/>
    </xf>
    <xf numFmtId="0" fontId="26" fillId="0" borderId="50" xfId="0" applyFont="1" applyBorder="1" applyAlignment="1">
      <alignment horizontal="center" vertical="center" wrapText="1"/>
    </xf>
    <xf numFmtId="0" fontId="26" fillId="0" borderId="71" xfId="1" applyFont="1" applyBorder="1" applyAlignment="1">
      <alignment horizontal="center" vertical="center" wrapText="1"/>
    </xf>
    <xf numFmtId="0" fontId="35" fillId="0" borderId="57" xfId="1" applyFont="1" applyBorder="1" applyAlignment="1">
      <alignment horizontal="center" vertical="center"/>
    </xf>
    <xf numFmtId="0" fontId="35" fillId="0" borderId="58" xfId="1" applyFont="1" applyBorder="1" applyAlignment="1">
      <alignment horizontal="center" vertical="center"/>
    </xf>
    <xf numFmtId="0" fontId="35" fillId="0" borderId="60" xfId="1" applyFont="1" applyBorder="1" applyAlignment="1">
      <alignment horizontal="center" vertical="center"/>
    </xf>
    <xf numFmtId="0" fontId="35" fillId="0" borderId="56" xfId="1" applyFont="1" applyFill="1" applyBorder="1" applyAlignment="1">
      <alignment horizontal="center" vertical="center" wrapText="1"/>
    </xf>
    <xf numFmtId="0" fontId="35" fillId="0" borderId="45"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26" fillId="0" borderId="44" xfId="1" applyFont="1" applyFill="1" applyBorder="1" applyAlignment="1">
      <alignment horizontal="center" vertical="center" wrapText="1"/>
    </xf>
    <xf numFmtId="0" fontId="26" fillId="0" borderId="50" xfId="1" applyFont="1" applyFill="1" applyBorder="1" applyAlignment="1">
      <alignment horizontal="center" vertical="center" wrapText="1"/>
    </xf>
    <xf numFmtId="0" fontId="37" fillId="0" borderId="39"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59" xfId="0" applyFont="1" applyBorder="1" applyAlignment="1">
      <alignment horizontal="center" vertical="center" wrapText="1"/>
    </xf>
    <xf numFmtId="0" fontId="0" fillId="0" borderId="69" xfId="0" applyBorder="1" applyAlignment="1">
      <alignment horizontal="center" vertical="center" wrapText="1"/>
    </xf>
    <xf numFmtId="0" fontId="35" fillId="0" borderId="64" xfId="0" applyFont="1" applyBorder="1" applyAlignment="1">
      <alignment horizontal="center" vertical="center" wrapText="1"/>
    </xf>
    <xf numFmtId="0" fontId="0" fillId="0" borderId="66" xfId="0" applyBorder="1" applyAlignment="1">
      <alignment horizontal="center" vertical="center" wrapText="1"/>
    </xf>
    <xf numFmtId="0" fontId="35" fillId="0" borderId="45" xfId="1" applyFont="1" applyBorder="1" applyAlignment="1">
      <alignment horizontal="center" vertical="center" wrapText="1"/>
    </xf>
    <xf numFmtId="0" fontId="35" fillId="0" borderId="51" xfId="1" applyFont="1" applyBorder="1" applyAlignment="1">
      <alignment horizontal="center" vertical="center" wrapText="1"/>
    </xf>
    <xf numFmtId="0" fontId="37" fillId="0" borderId="39" xfId="0" applyFont="1" applyFill="1" applyBorder="1" applyAlignment="1">
      <alignment horizontal="center" vertical="center"/>
    </xf>
    <xf numFmtId="0" fontId="26" fillId="0" borderId="55" xfId="1" applyFont="1" applyFill="1" applyBorder="1" applyAlignment="1">
      <alignment horizontal="center" vertical="center" wrapText="1"/>
    </xf>
    <xf numFmtId="0" fontId="26" fillId="0" borderId="44" xfId="0" applyFont="1" applyFill="1" applyBorder="1" applyAlignment="1">
      <alignment horizontal="center" vertical="center" wrapText="1"/>
    </xf>
    <xf numFmtId="0" fontId="35" fillId="0" borderId="64" xfId="0"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50"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35" fillId="0" borderId="57" xfId="0" applyFont="1" applyFill="1" applyBorder="1" applyAlignment="1">
      <alignment horizontal="center" vertical="center" wrapText="1"/>
    </xf>
    <xf numFmtId="0" fontId="26" fillId="0" borderId="55" xfId="0" applyFont="1" applyBorder="1" applyAlignment="1">
      <alignment horizontal="center" vertical="center" wrapText="1"/>
    </xf>
    <xf numFmtId="0" fontId="34" fillId="0" borderId="39" xfId="1" applyFont="1" applyFill="1" applyBorder="1" applyAlignment="1">
      <alignment horizontal="center" vertical="center" wrapText="1"/>
    </xf>
    <xf numFmtId="0" fontId="36" fillId="0" borderId="46" xfId="0" applyFont="1" applyBorder="1" applyAlignment="1">
      <alignment horizontal="center" vertical="center" wrapText="1"/>
    </xf>
    <xf numFmtId="0" fontId="36" fillId="0" borderId="59" xfId="0" applyFont="1" applyBorder="1" applyAlignment="1">
      <alignment horizontal="center" vertical="center" wrapText="1"/>
    </xf>
    <xf numFmtId="0" fontId="26" fillId="0" borderId="22" xfId="0" applyFont="1" applyFill="1" applyBorder="1" applyAlignment="1">
      <alignment horizontal="center" vertical="center" wrapText="1"/>
    </xf>
    <xf numFmtId="0" fontId="31" fillId="0" borderId="5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0" xfId="0" applyFont="1" applyBorder="1" applyAlignment="1">
      <alignment vertical="center" wrapText="1"/>
    </xf>
    <xf numFmtId="0" fontId="20" fillId="0" borderId="6" xfId="0" applyFont="1" applyBorder="1" applyAlignment="1">
      <alignment vertical="center" wrapText="1"/>
    </xf>
    <xf numFmtId="0" fontId="20" fillId="0" borderId="21" xfId="0" applyFont="1" applyBorder="1" applyAlignment="1">
      <alignment vertical="center" wrapText="1"/>
    </xf>
    <xf numFmtId="0" fontId="20" fillId="0" borderId="23" xfId="0" applyFont="1" applyBorder="1" applyAlignment="1">
      <alignment vertical="center" wrapText="1"/>
    </xf>
    <xf numFmtId="0" fontId="20" fillId="0" borderId="16" xfId="0" applyFont="1" applyBorder="1" applyAlignment="1">
      <alignment vertical="center" wrapText="1"/>
    </xf>
    <xf numFmtId="0" fontId="20" fillId="0" borderId="18" xfId="0" applyFont="1" applyBorder="1" applyAlignment="1">
      <alignment vertical="center" wrapText="1"/>
    </xf>
    <xf numFmtId="0" fontId="20" fillId="0" borderId="22" xfId="0" applyFont="1" applyBorder="1" applyAlignment="1">
      <alignment vertical="center" wrapText="1"/>
    </xf>
    <xf numFmtId="0" fontId="20" fillId="0" borderId="24" xfId="0" applyFont="1" applyBorder="1" applyAlignment="1">
      <alignment vertical="center" wrapText="1"/>
    </xf>
    <xf numFmtId="0" fontId="23" fillId="0" borderId="26" xfId="0" applyFont="1" applyBorder="1" applyAlignment="1">
      <alignment horizontal="justify" vertical="center"/>
    </xf>
    <xf numFmtId="0" fontId="0" fillId="0" borderId="26" xfId="0" applyBorder="1" applyAlignment="1"/>
    <xf numFmtId="49" fontId="20" fillId="0" borderId="20" xfId="0" applyNumberFormat="1" applyFont="1" applyBorder="1" applyAlignment="1">
      <alignment vertical="center" wrapText="1"/>
    </xf>
    <xf numFmtId="49" fontId="20" fillId="0" borderId="6" xfId="0" applyNumberFormat="1" applyFont="1" applyBorder="1" applyAlignment="1">
      <alignment vertical="center" wrapText="1"/>
    </xf>
    <xf numFmtId="49" fontId="20" fillId="0" borderId="16" xfId="0" applyNumberFormat="1" applyFont="1" applyBorder="1" applyAlignment="1">
      <alignment vertical="center" wrapText="1"/>
    </xf>
    <xf numFmtId="49" fontId="20" fillId="0" borderId="18" xfId="0" applyNumberFormat="1" applyFont="1" applyBorder="1" applyAlignment="1">
      <alignment vertical="center" wrapText="1"/>
    </xf>
    <xf numFmtId="0" fontId="22" fillId="0" borderId="0" xfId="0" applyFont="1" applyAlignment="1">
      <alignment horizontal="justify" vertical="center"/>
    </xf>
    <xf numFmtId="0" fontId="0" fillId="0" borderId="0" xfId="0" applyAlignment="1"/>
    <xf numFmtId="0" fontId="26" fillId="0" borderId="17" xfId="0" applyFont="1" applyBorder="1" applyAlignment="1">
      <alignment horizontal="center" vertical="center" wrapText="1"/>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cellXfs>
  <cellStyles count="2">
    <cellStyle name="Normal" xfId="0" builtinId="0"/>
    <cellStyle name="Normal 2" xfId="1"/>
  </cellStyles>
  <dxfs count="16">
    <dxf>
      <font>
        <b val="0"/>
        <i val="0"/>
        <strike val="0"/>
        <condense val="0"/>
        <extend val="0"/>
        <outline val="0"/>
        <shadow val="0"/>
        <u val="none"/>
        <vertAlign val="baseline"/>
        <sz val="8"/>
        <color rgb="FF004D73"/>
        <name val="Verdana"/>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Verdana"/>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border diagonalUp="0" diagonalDown="0">
        <left/>
        <right/>
        <top/>
        <bottom/>
      </border>
    </dxf>
    <dxf>
      <font>
        <b/>
        <i val="0"/>
        <strike val="0"/>
        <condense val="0"/>
        <extend val="0"/>
        <outline val="0"/>
        <shadow val="0"/>
        <u val="none"/>
        <vertAlign val="baseline"/>
        <sz val="8"/>
        <color rgb="FFFFFFFF"/>
        <name val="Arial"/>
        <scheme val="none"/>
      </font>
      <fill>
        <patternFill patternType="solid">
          <fgColor indexed="64"/>
          <bgColor rgb="FF004D73"/>
        </patternFill>
      </fill>
      <alignment horizontal="general" vertical="center" textRotation="0" wrapText="1" indent="0" justifyLastLine="0" shrinkToFit="0" readingOrder="0"/>
    </dxf>
    <dxf>
      <font>
        <sz val="8"/>
        <color rgb="FF004D73"/>
        <name val="Arial"/>
        <scheme val="none"/>
      </font>
      <fill>
        <patternFill patternType="solid">
          <fgColor indexed="64"/>
          <bgColor rgb="FFFFFFFF"/>
        </patternFill>
      </fill>
      <alignment horizontal="right" vertical="center" textRotation="0" wrapText="0" indent="0" justifyLastLine="0" shrinkToFit="0" readingOrder="0"/>
      <border diagonalUp="0" diagonalDown="0" outline="0">
        <left/>
        <right style="medium">
          <color rgb="FF004D73"/>
        </right>
        <top/>
        <bottom/>
      </border>
    </dxf>
    <dxf>
      <font>
        <sz val="8"/>
        <color rgb="FF004D73"/>
        <name val="Arial"/>
        <scheme val="none"/>
      </font>
      <fill>
        <patternFill patternType="solid">
          <fgColor indexed="64"/>
          <bgColor rgb="FFFFFFFF"/>
        </patternFill>
      </fill>
      <alignment horizontal="right" vertical="center" textRotation="0" wrapText="0" indent="0" justifyLastLine="0" shrinkToFit="0" readingOrder="0"/>
    </dxf>
    <dxf>
      <font>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right style="medium">
          <color rgb="FF004D73"/>
        </right>
        <top/>
        <bottom/>
        <vertical/>
        <horizontal/>
      </border>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right style="medium">
          <color rgb="FF004D73"/>
        </right>
        <top/>
        <bottom/>
        <vertical/>
        <horizontal/>
      </border>
    </dxf>
    <dxf>
      <font>
        <sz val="8"/>
        <color rgb="FF004D73"/>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right style="medium">
          <color rgb="FF004D73"/>
        </right>
        <top/>
        <bottom/>
        <vertical/>
        <horizontal/>
      </border>
    </dxf>
    <dxf>
      <font>
        <sz val="8"/>
        <color rgb="FF004D73"/>
        <name val="Arial"/>
        <scheme val="none"/>
      </font>
      <fill>
        <patternFill patternType="solid">
          <fgColor indexed="64"/>
          <bgColor rgb="FFFFFFFF"/>
        </patternFill>
      </fill>
      <alignment horizontal="general" vertical="center" textRotation="0" wrapText="0" indent="0" justifyLastLine="0" shrinkToFit="0" readingOrder="0"/>
    </dxf>
    <dxf>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colors>
    <mruColors>
      <color rgb="FF004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0</xdr:row>
      <xdr:rowOff>19050</xdr:rowOff>
    </xdr:from>
    <xdr:to>
      <xdr:col>15</xdr:col>
      <xdr:colOff>495299</xdr:colOff>
      <xdr:row>26</xdr:row>
      <xdr:rowOff>83344</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19050"/>
          <a:ext cx="6829424" cy="5122069"/>
        </a:xfrm>
        <a:prstGeom prst="rect">
          <a:avLst/>
        </a:prstGeom>
      </xdr:spPr>
    </xdr:pic>
    <xdr:clientData/>
  </xdr:twoCellAnchor>
</xdr:wsDr>
</file>

<file path=xl/tables/table1.xml><?xml version="1.0" encoding="utf-8"?>
<table xmlns="http://schemas.openxmlformats.org/spreadsheetml/2006/main" id="2" name="Tabla2" displayName="Tabla2" ref="A5:F58" totalsRowShown="0" headerRowDxfId="15" dataDxfId="14">
  <autoFilter ref="A5:F58"/>
  <tableColumns count="6">
    <tableColumn id="1" name="codi_UM" dataDxfId="13"/>
    <tableColumn id="2" name="Nom centre" dataDxfId="12"/>
    <tableColumn id="7" name="UNI" dataDxfId="11"/>
    <tableColumn id="3" name="Sigles" dataDxfId="10"/>
    <tableColumn id="4" name="codi MEC UM" dataDxfId="9"/>
    <tableColumn id="5" name="Canvis" dataDxfId="8"/>
  </tableColumns>
  <tableStyleInfo name="TableStyleMedium2" showFirstColumn="0" showLastColumn="0" showRowStripes="1" showColumnStripes="0"/>
</table>
</file>

<file path=xl/tables/table2.xml><?xml version="1.0" encoding="utf-8"?>
<table xmlns="http://schemas.openxmlformats.org/spreadsheetml/2006/main" id="1" name="T_PAISOS" displayName="T_PAISOS" ref="A1:I237" totalsRowShown="0" headerRowDxfId="7" tableBorderDxfId="6">
  <tableColumns count="9">
    <tableColumn id="1" name="Nacionalitat (país)" dataDxfId="5"/>
    <tableColumn id="2" name="Codi País" dataDxfId="4"/>
    <tableColumn id="3" name="Capital"/>
    <tableColumn id="4" name="Nom 1a Jerarquia" dataDxfId="3"/>
    <tableColumn id="5" name="Codi 1a Jeraquia" dataDxfId="2"/>
    <tableColumn id="6" name="Nom 2a Jerarquia" dataDxfId="1"/>
    <tableColumn id="7" name="Codi 2a Jerarquia" dataDxfId="0"/>
    <tableColumn id="8" name="Continent"/>
    <tableColumn id="9" name="codi 3a jerarquia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topLeftCell="A214" zoomScale="115" zoomScaleNormal="115" workbookViewId="0">
      <selection activeCell="B6" sqref="B6"/>
    </sheetView>
  </sheetViews>
  <sheetFormatPr baseColWidth="10" defaultColWidth="11.42578125" defaultRowHeight="12.75" x14ac:dyDescent="0.2"/>
  <cols>
    <col min="1" max="1" width="22.7109375" style="1" customWidth="1"/>
    <col min="2" max="2" width="23.140625" style="1" customWidth="1"/>
    <col min="3" max="3" width="43.140625" style="1" customWidth="1"/>
    <col min="4" max="4" width="146" style="1" bestFit="1" customWidth="1"/>
    <col min="5" max="5" width="20.5703125" style="1" bestFit="1" customWidth="1"/>
    <col min="6" max="6" width="20.5703125" style="1" customWidth="1"/>
    <col min="7" max="7" width="103.140625" style="1" bestFit="1" customWidth="1"/>
    <col min="8" max="256" width="53" style="1" customWidth="1"/>
    <col min="257" max="16384" width="11.42578125" style="1"/>
  </cols>
  <sheetData>
    <row r="1" spans="1:7" x14ac:dyDescent="0.2">
      <c r="A1" s="3" t="s">
        <v>485</v>
      </c>
      <c r="B1" s="3" t="s">
        <v>0</v>
      </c>
      <c r="C1" s="4" t="s">
        <v>1</v>
      </c>
      <c r="D1" s="4" t="s">
        <v>2</v>
      </c>
      <c r="E1" s="3" t="s">
        <v>484</v>
      </c>
      <c r="F1" s="3" t="s">
        <v>504</v>
      </c>
      <c r="G1" s="3" t="s">
        <v>489</v>
      </c>
    </row>
    <row r="2" spans="1:7" x14ac:dyDescent="0.2">
      <c r="A2" s="5" t="s">
        <v>486</v>
      </c>
      <c r="B2" s="6"/>
      <c r="C2" s="6"/>
      <c r="D2" s="6"/>
      <c r="E2" s="6"/>
      <c r="F2" s="6"/>
      <c r="G2" s="5"/>
    </row>
    <row r="3" spans="1:7" x14ac:dyDescent="0.2">
      <c r="A3" s="5" t="s">
        <v>486</v>
      </c>
      <c r="B3" s="7" t="s">
        <v>3</v>
      </c>
      <c r="C3" s="8"/>
      <c r="D3" s="7"/>
      <c r="E3" s="7"/>
      <c r="F3" s="7"/>
      <c r="G3" s="5"/>
    </row>
    <row r="4" spans="1:7" x14ac:dyDescent="0.2">
      <c r="A4" s="5" t="s">
        <v>486</v>
      </c>
      <c r="B4" s="7" t="s">
        <v>4</v>
      </c>
      <c r="C4" s="7" t="s">
        <v>5</v>
      </c>
      <c r="D4" s="7"/>
      <c r="E4" s="7"/>
      <c r="F4" s="7"/>
      <c r="G4" s="5"/>
    </row>
    <row r="5" spans="1:7" x14ac:dyDescent="0.2">
      <c r="A5" s="5" t="s">
        <v>486</v>
      </c>
      <c r="B5" s="7" t="s">
        <v>6</v>
      </c>
      <c r="C5" s="7" t="s">
        <v>7</v>
      </c>
      <c r="D5" s="7"/>
      <c r="E5" s="7"/>
      <c r="F5" s="7"/>
      <c r="G5" s="5"/>
    </row>
    <row r="6" spans="1:7" x14ac:dyDescent="0.2">
      <c r="A6" s="5" t="s">
        <v>486</v>
      </c>
      <c r="B6" s="9" t="s">
        <v>8</v>
      </c>
      <c r="C6" s="9" t="s">
        <v>9</v>
      </c>
      <c r="D6" s="9" t="s">
        <v>10</v>
      </c>
      <c r="E6" s="9"/>
      <c r="F6" s="9"/>
      <c r="G6" s="5"/>
    </row>
    <row r="7" spans="1:7" x14ac:dyDescent="0.2">
      <c r="A7" s="5" t="s">
        <v>486</v>
      </c>
      <c r="B7" s="9" t="s">
        <v>11</v>
      </c>
      <c r="C7" s="9" t="s">
        <v>12</v>
      </c>
      <c r="D7" s="9" t="s">
        <v>13</v>
      </c>
      <c r="E7" s="9"/>
      <c r="F7" s="9"/>
      <c r="G7" s="5"/>
    </row>
    <row r="8" spans="1:7" x14ac:dyDescent="0.2">
      <c r="A8" s="5" t="s">
        <v>486</v>
      </c>
      <c r="B8" s="9" t="s">
        <v>14</v>
      </c>
      <c r="C8" s="9" t="s">
        <v>15</v>
      </c>
      <c r="D8" s="9"/>
      <c r="E8" s="9"/>
      <c r="F8" s="9"/>
      <c r="G8" s="5"/>
    </row>
    <row r="9" spans="1:7" x14ac:dyDescent="0.2">
      <c r="A9" s="5" t="s">
        <v>486</v>
      </c>
      <c r="B9" s="9" t="s">
        <v>16</v>
      </c>
      <c r="C9" s="9" t="s">
        <v>17</v>
      </c>
      <c r="D9" s="9" t="s">
        <v>491</v>
      </c>
      <c r="E9" s="9"/>
      <c r="F9" s="9"/>
      <c r="G9" s="5"/>
    </row>
    <row r="10" spans="1:7" x14ac:dyDescent="0.2">
      <c r="A10" s="5" t="s">
        <v>486</v>
      </c>
      <c r="B10" s="9" t="s">
        <v>18</v>
      </c>
      <c r="C10" s="9" t="s">
        <v>19</v>
      </c>
      <c r="D10" s="9"/>
      <c r="E10" s="9"/>
      <c r="F10" s="9"/>
      <c r="G10" s="5"/>
    </row>
    <row r="11" spans="1:7" x14ac:dyDescent="0.2">
      <c r="A11" s="5" t="s">
        <v>486</v>
      </c>
      <c r="B11" s="9" t="s">
        <v>20</v>
      </c>
      <c r="C11" s="9"/>
      <c r="D11" s="9" t="s">
        <v>10</v>
      </c>
      <c r="E11" s="9"/>
      <c r="F11" s="9"/>
      <c r="G11" s="5"/>
    </row>
    <row r="12" spans="1:7" x14ac:dyDescent="0.2">
      <c r="A12" s="5" t="s">
        <v>486</v>
      </c>
      <c r="B12" s="9" t="s">
        <v>21</v>
      </c>
      <c r="C12" s="9"/>
      <c r="D12" s="9" t="s">
        <v>13</v>
      </c>
      <c r="E12" s="9"/>
      <c r="F12" s="9"/>
      <c r="G12" s="5"/>
    </row>
    <row r="13" spans="1:7" x14ac:dyDescent="0.2">
      <c r="A13" s="5" t="s">
        <v>486</v>
      </c>
      <c r="B13" s="9" t="s">
        <v>22</v>
      </c>
      <c r="C13" s="9" t="s">
        <v>23</v>
      </c>
      <c r="D13" s="9" t="s">
        <v>24</v>
      </c>
      <c r="E13" s="9"/>
      <c r="F13" s="9"/>
      <c r="G13" s="5"/>
    </row>
    <row r="14" spans="1:7" x14ac:dyDescent="0.2">
      <c r="A14" s="5" t="s">
        <v>486</v>
      </c>
      <c r="B14" s="9" t="s">
        <v>25</v>
      </c>
      <c r="C14" s="9" t="s">
        <v>26</v>
      </c>
      <c r="D14" s="9" t="s">
        <v>27</v>
      </c>
      <c r="E14" s="9"/>
      <c r="F14" s="9"/>
      <c r="G14" s="5"/>
    </row>
    <row r="15" spans="1:7" x14ac:dyDescent="0.2">
      <c r="A15" s="5" t="s">
        <v>486</v>
      </c>
      <c r="B15" s="10" t="s">
        <v>29</v>
      </c>
      <c r="C15" s="11"/>
      <c r="D15" s="11"/>
      <c r="E15" s="12" t="s">
        <v>28</v>
      </c>
      <c r="F15" s="12"/>
      <c r="G15" s="5"/>
    </row>
    <row r="16" spans="1:7" x14ac:dyDescent="0.2">
      <c r="A16" s="5" t="s">
        <v>486</v>
      </c>
      <c r="B16" s="11" t="s">
        <v>30</v>
      </c>
      <c r="C16" s="11"/>
      <c r="D16" s="11"/>
      <c r="E16" s="10" t="s">
        <v>28</v>
      </c>
      <c r="F16" s="10"/>
      <c r="G16" s="5"/>
    </row>
    <row r="17" spans="1:7" x14ac:dyDescent="0.2">
      <c r="A17" s="5" t="s">
        <v>486</v>
      </c>
      <c r="B17" s="11" t="s">
        <v>31</v>
      </c>
      <c r="C17" s="11"/>
      <c r="D17" s="10" t="s">
        <v>492</v>
      </c>
      <c r="E17" s="10" t="s">
        <v>28</v>
      </c>
      <c r="F17" s="10"/>
      <c r="G17" s="5"/>
    </row>
    <row r="18" spans="1:7" x14ac:dyDescent="0.2">
      <c r="A18" s="5" t="s">
        <v>486</v>
      </c>
      <c r="B18" s="11" t="s">
        <v>32</v>
      </c>
      <c r="C18" s="11"/>
      <c r="D18" s="11"/>
      <c r="E18" s="10" t="s">
        <v>28</v>
      </c>
      <c r="F18" s="10"/>
      <c r="G18" s="5"/>
    </row>
    <row r="19" spans="1:7" x14ac:dyDescent="0.2">
      <c r="A19" s="5" t="s">
        <v>486</v>
      </c>
      <c r="B19" s="13" t="s">
        <v>34</v>
      </c>
      <c r="C19" s="13"/>
      <c r="D19" s="13" t="s">
        <v>35</v>
      </c>
      <c r="E19" s="14" t="s">
        <v>33</v>
      </c>
      <c r="F19" s="14"/>
      <c r="G19" s="5"/>
    </row>
    <row r="20" spans="1:7" x14ac:dyDescent="0.2">
      <c r="A20" s="5" t="s">
        <v>486</v>
      </c>
      <c r="B20" s="13" t="s">
        <v>36</v>
      </c>
      <c r="C20" s="13"/>
      <c r="D20" s="13" t="s">
        <v>37</v>
      </c>
      <c r="E20" s="14" t="s">
        <v>33</v>
      </c>
      <c r="F20" s="14"/>
      <c r="G20" s="5"/>
    </row>
    <row r="21" spans="1:7" x14ac:dyDescent="0.2">
      <c r="A21" s="5" t="s">
        <v>486</v>
      </c>
      <c r="B21" s="7" t="s">
        <v>0</v>
      </c>
      <c r="C21" s="7"/>
      <c r="D21" s="7"/>
      <c r="E21" s="7"/>
      <c r="F21" s="7"/>
      <c r="G21" s="5"/>
    </row>
    <row r="22" spans="1:7" x14ac:dyDescent="0.2">
      <c r="A22" s="5" t="s">
        <v>486</v>
      </c>
      <c r="B22" s="7" t="s">
        <v>38</v>
      </c>
      <c r="C22" s="7" t="s">
        <v>39</v>
      </c>
      <c r="D22" s="7" t="s">
        <v>40</v>
      </c>
      <c r="E22" s="7" t="s">
        <v>33</v>
      </c>
      <c r="F22" s="7"/>
      <c r="G22" s="5"/>
    </row>
    <row r="23" spans="1:7" x14ac:dyDescent="0.2">
      <c r="A23" s="5" t="s">
        <v>41</v>
      </c>
      <c r="B23" s="9" t="s">
        <v>42</v>
      </c>
      <c r="C23" s="9" t="s">
        <v>43</v>
      </c>
      <c r="D23" s="9" t="s">
        <v>493</v>
      </c>
      <c r="E23" s="9"/>
      <c r="F23" s="9"/>
      <c r="G23" s="5"/>
    </row>
    <row r="24" spans="1:7" x14ac:dyDescent="0.2">
      <c r="A24" s="5" t="s">
        <v>41</v>
      </c>
      <c r="B24" s="9" t="s">
        <v>45</v>
      </c>
      <c r="C24" s="9" t="s">
        <v>46</v>
      </c>
      <c r="D24" s="9" t="s">
        <v>47</v>
      </c>
      <c r="E24" s="9" t="s">
        <v>44</v>
      </c>
      <c r="F24" s="9"/>
      <c r="G24" s="5"/>
    </row>
    <row r="25" spans="1:7" x14ac:dyDescent="0.2">
      <c r="A25" s="5" t="s">
        <v>41</v>
      </c>
      <c r="B25" s="9" t="s">
        <v>48</v>
      </c>
      <c r="C25" s="9" t="s">
        <v>49</v>
      </c>
      <c r="D25" s="15"/>
      <c r="E25" s="9"/>
      <c r="F25" s="9"/>
      <c r="G25" s="5"/>
    </row>
    <row r="26" spans="1:7" ht="25.5" x14ac:dyDescent="0.2">
      <c r="A26" s="5" t="s">
        <v>41</v>
      </c>
      <c r="B26" s="15" t="s">
        <v>50</v>
      </c>
      <c r="C26" s="15" t="s">
        <v>51</v>
      </c>
      <c r="D26" s="15" t="s">
        <v>52</v>
      </c>
      <c r="E26" s="15" t="s">
        <v>44</v>
      </c>
      <c r="F26" s="15"/>
      <c r="G26" s="5"/>
    </row>
    <row r="27" spans="1:7" x14ac:dyDescent="0.2">
      <c r="A27" s="5" t="s">
        <v>53</v>
      </c>
      <c r="B27" s="9" t="s">
        <v>54</v>
      </c>
      <c r="C27" s="9" t="s">
        <v>55</v>
      </c>
      <c r="D27" s="9" t="s">
        <v>56</v>
      </c>
      <c r="E27" s="16" t="s">
        <v>33</v>
      </c>
      <c r="F27" s="16"/>
      <c r="G27" s="5"/>
    </row>
    <row r="28" spans="1:7" ht="25.5" x14ac:dyDescent="0.2">
      <c r="A28" s="5" t="s">
        <v>53</v>
      </c>
      <c r="B28" s="9" t="s">
        <v>57</v>
      </c>
      <c r="C28" s="9" t="s">
        <v>58</v>
      </c>
      <c r="D28" s="9" t="s">
        <v>56</v>
      </c>
      <c r="E28" s="16" t="s">
        <v>33</v>
      </c>
      <c r="F28" s="16"/>
      <c r="G28" s="5"/>
    </row>
    <row r="29" spans="1:7" x14ac:dyDescent="0.2">
      <c r="A29" s="5" t="s">
        <v>53</v>
      </c>
      <c r="B29" s="9" t="s">
        <v>59</v>
      </c>
      <c r="C29" s="9" t="s">
        <v>60</v>
      </c>
      <c r="D29" s="9" t="s">
        <v>56</v>
      </c>
      <c r="E29" s="16" t="s">
        <v>33</v>
      </c>
      <c r="F29" s="16"/>
      <c r="G29" s="5"/>
    </row>
    <row r="30" spans="1:7" ht="25.5" x14ac:dyDescent="0.2">
      <c r="A30" s="5" t="s">
        <v>53</v>
      </c>
      <c r="B30" s="9" t="s">
        <v>61</v>
      </c>
      <c r="C30" s="9" t="s">
        <v>62</v>
      </c>
      <c r="D30" s="9" t="s">
        <v>56</v>
      </c>
      <c r="E30" s="16" t="s">
        <v>33</v>
      </c>
      <c r="F30" s="16"/>
      <c r="G30" s="5"/>
    </row>
    <row r="31" spans="1:7" x14ac:dyDescent="0.2">
      <c r="A31" s="5" t="s">
        <v>53</v>
      </c>
      <c r="B31" s="9" t="s">
        <v>63</v>
      </c>
      <c r="C31" s="9" t="s">
        <v>64</v>
      </c>
      <c r="D31" s="9" t="s">
        <v>56</v>
      </c>
      <c r="E31" s="16" t="s">
        <v>33</v>
      </c>
      <c r="F31" s="16"/>
      <c r="G31" s="5"/>
    </row>
    <row r="32" spans="1:7" x14ac:dyDescent="0.2">
      <c r="A32" s="5" t="s">
        <v>53</v>
      </c>
      <c r="B32" s="7" t="s">
        <v>65</v>
      </c>
      <c r="C32" s="7" t="s">
        <v>66</v>
      </c>
      <c r="D32" s="7" t="s">
        <v>67</v>
      </c>
      <c r="E32" s="7"/>
      <c r="F32" s="7"/>
      <c r="G32" s="5"/>
    </row>
    <row r="33" spans="1:7" x14ac:dyDescent="0.2">
      <c r="A33" s="5" t="s">
        <v>53</v>
      </c>
      <c r="B33" s="17" t="s">
        <v>68</v>
      </c>
      <c r="C33" s="17" t="s">
        <v>66</v>
      </c>
      <c r="D33" s="17" t="s">
        <v>490</v>
      </c>
      <c r="E33" s="17"/>
      <c r="F33" s="17"/>
      <c r="G33" s="5"/>
    </row>
    <row r="34" spans="1:7" x14ac:dyDescent="0.2">
      <c r="A34" s="5" t="s">
        <v>53</v>
      </c>
      <c r="B34" s="17" t="s">
        <v>70</v>
      </c>
      <c r="C34" s="17" t="s">
        <v>71</v>
      </c>
      <c r="D34" s="17" t="s">
        <v>494</v>
      </c>
      <c r="E34" s="17" t="s">
        <v>69</v>
      </c>
      <c r="F34" s="17"/>
      <c r="G34" s="5"/>
    </row>
    <row r="35" spans="1:7" x14ac:dyDescent="0.2">
      <c r="A35" s="5" t="s">
        <v>53</v>
      </c>
      <c r="B35" s="18"/>
      <c r="C35" s="18"/>
      <c r="D35" s="18"/>
      <c r="E35" s="18"/>
      <c r="F35" s="18"/>
      <c r="G35" s="5"/>
    </row>
    <row r="36" spans="1:7" x14ac:dyDescent="0.2">
      <c r="A36" s="5" t="s">
        <v>53</v>
      </c>
      <c r="B36" s="19" t="s">
        <v>72</v>
      </c>
      <c r="C36" s="19" t="s">
        <v>495</v>
      </c>
      <c r="D36" s="19" t="s">
        <v>73</v>
      </c>
      <c r="E36" s="20"/>
      <c r="F36" s="20" t="s">
        <v>33</v>
      </c>
      <c r="G36" s="5"/>
    </row>
    <row r="37" spans="1:7" x14ac:dyDescent="0.2">
      <c r="A37" s="5" t="s">
        <v>53</v>
      </c>
      <c r="B37" s="19" t="s">
        <v>74</v>
      </c>
      <c r="C37" s="19" t="s">
        <v>75</v>
      </c>
      <c r="D37" s="19" t="s">
        <v>76</v>
      </c>
      <c r="E37" s="20"/>
      <c r="F37" s="20" t="s">
        <v>33</v>
      </c>
      <c r="G37" s="5"/>
    </row>
    <row r="38" spans="1:7" ht="38.25" x14ac:dyDescent="0.2">
      <c r="A38" s="5" t="s">
        <v>53</v>
      </c>
      <c r="B38" s="19" t="s">
        <v>77</v>
      </c>
      <c r="C38" s="19" t="s">
        <v>78</v>
      </c>
      <c r="D38" s="19" t="s">
        <v>79</v>
      </c>
      <c r="E38" s="20"/>
      <c r="F38" s="20" t="s">
        <v>33</v>
      </c>
      <c r="G38" s="5"/>
    </row>
    <row r="39" spans="1:7" x14ac:dyDescent="0.2">
      <c r="A39" s="5" t="s">
        <v>53</v>
      </c>
      <c r="B39" s="7" t="s">
        <v>80</v>
      </c>
      <c r="C39" s="7" t="s">
        <v>81</v>
      </c>
      <c r="D39" s="7" t="s">
        <v>82</v>
      </c>
      <c r="E39" s="7"/>
      <c r="F39" s="7"/>
      <c r="G39" s="5"/>
    </row>
    <row r="40" spans="1:7" x14ac:dyDescent="0.2">
      <c r="A40" s="5" t="s">
        <v>53</v>
      </c>
      <c r="B40" s="17" t="s">
        <v>83</v>
      </c>
      <c r="C40" s="17" t="s">
        <v>84</v>
      </c>
      <c r="D40" s="17" t="s">
        <v>85</v>
      </c>
      <c r="E40" s="17"/>
      <c r="F40" s="17"/>
      <c r="G40" s="5"/>
    </row>
    <row r="41" spans="1:7" x14ac:dyDescent="0.2">
      <c r="A41" s="5" t="s">
        <v>53</v>
      </c>
      <c r="B41" s="7" t="s">
        <v>86</v>
      </c>
      <c r="C41" s="7" t="s">
        <v>87</v>
      </c>
      <c r="D41" s="7" t="s">
        <v>88</v>
      </c>
      <c r="E41" s="7"/>
      <c r="F41" s="7"/>
      <c r="G41" s="5"/>
    </row>
    <row r="42" spans="1:7" ht="25.5" x14ac:dyDescent="0.2">
      <c r="A42" s="5" t="s">
        <v>53</v>
      </c>
      <c r="B42" s="21" t="s">
        <v>89</v>
      </c>
      <c r="C42" s="21" t="s">
        <v>90</v>
      </c>
      <c r="D42" s="21" t="s">
        <v>91</v>
      </c>
      <c r="E42" s="22"/>
      <c r="F42" s="20" t="s">
        <v>33</v>
      </c>
      <c r="G42" s="5"/>
    </row>
    <row r="43" spans="1:7" x14ac:dyDescent="0.2">
      <c r="A43" s="5" t="s">
        <v>53</v>
      </c>
      <c r="B43" s="7" t="s">
        <v>92</v>
      </c>
      <c r="C43" s="7" t="s">
        <v>93</v>
      </c>
      <c r="D43" s="7" t="s">
        <v>94</v>
      </c>
      <c r="E43" s="7"/>
      <c r="F43" s="7"/>
      <c r="G43" s="5"/>
    </row>
    <row r="44" spans="1:7" x14ac:dyDescent="0.2">
      <c r="A44" s="5" t="s">
        <v>53</v>
      </c>
      <c r="B44" s="21" t="s">
        <v>95</v>
      </c>
      <c r="C44" s="21" t="s">
        <v>96</v>
      </c>
      <c r="D44" s="21" t="s">
        <v>97</v>
      </c>
      <c r="E44" s="22"/>
      <c r="F44" s="20" t="s">
        <v>33</v>
      </c>
      <c r="G44" s="5"/>
    </row>
    <row r="45" spans="1:7" x14ac:dyDescent="0.2">
      <c r="A45" s="5" t="s">
        <v>53</v>
      </c>
      <c r="B45" s="9" t="s">
        <v>98</v>
      </c>
      <c r="C45" s="9" t="s">
        <v>99</v>
      </c>
      <c r="D45" s="9" t="s">
        <v>100</v>
      </c>
      <c r="E45" s="9"/>
      <c r="F45" s="9"/>
      <c r="G45" s="5"/>
    </row>
    <row r="46" spans="1:7" x14ac:dyDescent="0.2">
      <c r="A46" s="5" t="s">
        <v>53</v>
      </c>
      <c r="B46" s="9"/>
      <c r="C46" s="9"/>
      <c r="D46" s="23" t="s">
        <v>101</v>
      </c>
      <c r="E46" s="9"/>
      <c r="F46" s="9"/>
      <c r="G46" s="5"/>
    </row>
    <row r="47" spans="1:7" x14ac:dyDescent="0.2">
      <c r="A47" s="5" t="s">
        <v>53</v>
      </c>
      <c r="B47" s="21" t="s">
        <v>102</v>
      </c>
      <c r="C47" s="21" t="s">
        <v>103</v>
      </c>
      <c r="D47" s="21" t="s">
        <v>104</v>
      </c>
      <c r="E47" s="22"/>
      <c r="F47" s="20" t="s">
        <v>33</v>
      </c>
      <c r="G47" s="5"/>
    </row>
    <row r="48" spans="1:7" ht="25.5" x14ac:dyDescent="0.2">
      <c r="A48" s="5" t="s">
        <v>53</v>
      </c>
      <c r="B48" s="21" t="s">
        <v>105</v>
      </c>
      <c r="C48" s="21" t="s">
        <v>106</v>
      </c>
      <c r="D48" s="21" t="s">
        <v>107</v>
      </c>
      <c r="E48" s="22"/>
      <c r="F48" s="20" t="s">
        <v>33</v>
      </c>
      <c r="G48" s="5"/>
    </row>
    <row r="49" spans="1:7" ht="25.5" x14ac:dyDescent="0.2">
      <c r="A49" s="5" t="s">
        <v>53</v>
      </c>
      <c r="B49" s="7" t="s">
        <v>108</v>
      </c>
      <c r="C49" s="7" t="s">
        <v>109</v>
      </c>
      <c r="D49" s="7" t="s">
        <v>110</v>
      </c>
      <c r="E49" s="7"/>
      <c r="F49" s="7"/>
      <c r="G49" s="5"/>
    </row>
    <row r="50" spans="1:7" x14ac:dyDescent="0.2">
      <c r="A50" s="5" t="s">
        <v>53</v>
      </c>
      <c r="B50" s="7" t="s">
        <v>111</v>
      </c>
      <c r="C50" s="7" t="s">
        <v>112</v>
      </c>
      <c r="D50" s="7" t="s">
        <v>113</v>
      </c>
      <c r="E50" s="7"/>
      <c r="F50" s="7"/>
      <c r="G50" s="5"/>
    </row>
    <row r="51" spans="1:7" ht="38.25" x14ac:dyDescent="0.2">
      <c r="A51" s="5" t="s">
        <v>53</v>
      </c>
      <c r="B51" s="7" t="s">
        <v>114</v>
      </c>
      <c r="C51" s="7" t="s">
        <v>115</v>
      </c>
      <c r="D51" s="7" t="s">
        <v>116</v>
      </c>
      <c r="E51" s="7"/>
      <c r="F51" s="7"/>
      <c r="G51" s="5"/>
    </row>
    <row r="52" spans="1:7" ht="38.25" x14ac:dyDescent="0.2">
      <c r="A52" s="5" t="s">
        <v>53</v>
      </c>
      <c r="B52" s="21" t="s">
        <v>117</v>
      </c>
      <c r="C52" s="21" t="s">
        <v>118</v>
      </c>
      <c r="D52" s="21" t="s">
        <v>119</v>
      </c>
      <c r="E52" s="22"/>
      <c r="F52" s="20" t="s">
        <v>33</v>
      </c>
      <c r="G52" s="5"/>
    </row>
    <row r="53" spans="1:7" ht="38.25" x14ac:dyDescent="0.2">
      <c r="A53" s="5" t="s">
        <v>53</v>
      </c>
      <c r="B53" s="21" t="s">
        <v>120</v>
      </c>
      <c r="C53" s="21" t="s">
        <v>121</v>
      </c>
      <c r="D53" s="21" t="s">
        <v>122</v>
      </c>
      <c r="E53" s="22"/>
      <c r="F53" s="20" t="s">
        <v>33</v>
      </c>
      <c r="G53" s="5"/>
    </row>
    <row r="54" spans="1:7" ht="25.5" x14ac:dyDescent="0.2">
      <c r="A54" s="5" t="s">
        <v>53</v>
      </c>
      <c r="B54" s="21" t="s">
        <v>123</v>
      </c>
      <c r="C54" s="21" t="s">
        <v>124</v>
      </c>
      <c r="D54" s="21" t="s">
        <v>125</v>
      </c>
      <c r="E54" s="22"/>
      <c r="F54" s="20" t="s">
        <v>33</v>
      </c>
      <c r="G54" s="5"/>
    </row>
    <row r="55" spans="1:7" ht="38.25" x14ac:dyDescent="0.2">
      <c r="A55" s="5" t="s">
        <v>53</v>
      </c>
      <c r="B55" s="7" t="s">
        <v>126</v>
      </c>
      <c r="C55" s="7" t="s">
        <v>127</v>
      </c>
      <c r="D55" s="7" t="s">
        <v>128</v>
      </c>
      <c r="E55" s="7"/>
      <c r="F55" s="20" t="s">
        <v>33</v>
      </c>
      <c r="G55" s="5"/>
    </row>
    <row r="56" spans="1:7" ht="25.5" x14ac:dyDescent="0.2">
      <c r="A56" s="5" t="s">
        <v>129</v>
      </c>
      <c r="B56" s="21" t="s">
        <v>130</v>
      </c>
      <c r="C56" s="21" t="s">
        <v>131</v>
      </c>
      <c r="D56" s="21" t="s">
        <v>132</v>
      </c>
      <c r="E56" s="22"/>
      <c r="F56" s="20" t="s">
        <v>33</v>
      </c>
      <c r="G56" s="5"/>
    </row>
    <row r="57" spans="1:7" x14ac:dyDescent="0.2">
      <c r="A57" s="5" t="s">
        <v>129</v>
      </c>
      <c r="B57" s="21" t="s">
        <v>133</v>
      </c>
      <c r="C57" s="21" t="s">
        <v>134</v>
      </c>
      <c r="D57" s="21" t="s">
        <v>135</v>
      </c>
      <c r="E57" s="22"/>
      <c r="F57" s="20" t="s">
        <v>33</v>
      </c>
      <c r="G57" s="5"/>
    </row>
    <row r="58" spans="1:7" x14ac:dyDescent="0.2">
      <c r="A58" s="5" t="s">
        <v>129</v>
      </c>
      <c r="B58" s="21" t="s">
        <v>136</v>
      </c>
      <c r="C58" s="21" t="s">
        <v>137</v>
      </c>
      <c r="D58" s="21" t="s">
        <v>139</v>
      </c>
      <c r="E58" s="22"/>
      <c r="F58" s="20" t="s">
        <v>33</v>
      </c>
      <c r="G58" s="5"/>
    </row>
    <row r="59" spans="1:7" x14ac:dyDescent="0.2">
      <c r="A59" s="5" t="s">
        <v>129</v>
      </c>
      <c r="B59" s="21"/>
      <c r="C59" s="22" t="s">
        <v>138</v>
      </c>
      <c r="D59" s="21"/>
      <c r="E59" s="22"/>
      <c r="F59" s="20" t="s">
        <v>33</v>
      </c>
      <c r="G59" s="5"/>
    </row>
    <row r="60" spans="1:7" ht="38.25" x14ac:dyDescent="0.2">
      <c r="A60" s="5" t="s">
        <v>129</v>
      </c>
      <c r="B60" s="21" t="s">
        <v>140</v>
      </c>
      <c r="C60" s="21" t="s">
        <v>141</v>
      </c>
      <c r="D60" s="21" t="s">
        <v>142</v>
      </c>
      <c r="E60" s="22"/>
      <c r="F60" s="20" t="s">
        <v>33</v>
      </c>
      <c r="G60" s="5"/>
    </row>
    <row r="61" spans="1:7" x14ac:dyDescent="0.2">
      <c r="A61" s="5" t="s">
        <v>143</v>
      </c>
      <c r="B61" s="7" t="s">
        <v>144</v>
      </c>
      <c r="C61" s="7" t="s">
        <v>145</v>
      </c>
      <c r="D61" s="7" t="s">
        <v>496</v>
      </c>
      <c r="E61" s="7"/>
      <c r="F61" s="7"/>
      <c r="G61" s="5"/>
    </row>
    <row r="62" spans="1:7" ht="25.5" x14ac:dyDescent="0.2">
      <c r="A62" s="5" t="s">
        <v>143</v>
      </c>
      <c r="B62" s="9" t="s">
        <v>146</v>
      </c>
      <c r="C62" s="9" t="s">
        <v>147</v>
      </c>
      <c r="D62" s="9" t="s">
        <v>497</v>
      </c>
      <c r="E62" s="9"/>
      <c r="F62" s="9"/>
      <c r="G62" s="5"/>
    </row>
    <row r="63" spans="1:7" ht="25.5" x14ac:dyDescent="0.2">
      <c r="A63" s="5" t="s">
        <v>143</v>
      </c>
      <c r="B63" s="7" t="s">
        <v>148</v>
      </c>
      <c r="C63" s="7" t="s">
        <v>149</v>
      </c>
      <c r="D63" s="7" t="s">
        <v>150</v>
      </c>
      <c r="E63" s="7"/>
      <c r="F63" s="7"/>
      <c r="G63" s="5"/>
    </row>
    <row r="64" spans="1:7" ht="25.5" x14ac:dyDescent="0.2">
      <c r="A64" s="5" t="s">
        <v>143</v>
      </c>
      <c r="B64" s="9" t="s">
        <v>151</v>
      </c>
      <c r="C64" s="9" t="s">
        <v>152</v>
      </c>
      <c r="D64" s="9" t="s">
        <v>150</v>
      </c>
      <c r="E64" s="9"/>
      <c r="F64" s="9"/>
      <c r="G64" s="5"/>
    </row>
    <row r="65" spans="1:7" x14ac:dyDescent="0.2">
      <c r="A65" s="5" t="s">
        <v>143</v>
      </c>
      <c r="B65" s="9" t="s">
        <v>153</v>
      </c>
      <c r="C65" s="9" t="s">
        <v>154</v>
      </c>
      <c r="D65" s="9" t="s">
        <v>150</v>
      </c>
      <c r="E65" s="9"/>
      <c r="F65" s="9"/>
      <c r="G65" s="5"/>
    </row>
    <row r="66" spans="1:7" ht="25.5" x14ac:dyDescent="0.2">
      <c r="A66" s="5" t="s">
        <v>143</v>
      </c>
      <c r="B66" s="17" t="s">
        <v>155</v>
      </c>
      <c r="C66" s="17" t="s">
        <v>156</v>
      </c>
      <c r="D66" s="17"/>
      <c r="E66" s="14" t="s">
        <v>33</v>
      </c>
      <c r="F66" s="14"/>
      <c r="G66" s="5"/>
    </row>
    <row r="67" spans="1:7" x14ac:dyDescent="0.2">
      <c r="A67" s="5" t="s">
        <v>143</v>
      </c>
      <c r="B67" s="17" t="s">
        <v>157</v>
      </c>
      <c r="C67" s="17" t="s">
        <v>158</v>
      </c>
      <c r="D67" s="17"/>
      <c r="E67" s="14" t="s">
        <v>33</v>
      </c>
      <c r="F67" s="14"/>
      <c r="G67" s="5"/>
    </row>
    <row r="68" spans="1:7" x14ac:dyDescent="0.2">
      <c r="A68" s="5" t="s">
        <v>143</v>
      </c>
      <c r="B68" s="7" t="s">
        <v>159</v>
      </c>
      <c r="C68" s="7" t="s">
        <v>160</v>
      </c>
      <c r="D68" s="7" t="s">
        <v>498</v>
      </c>
      <c r="E68" s="7"/>
      <c r="F68" s="7"/>
      <c r="G68" s="5"/>
    </row>
    <row r="69" spans="1:7" x14ac:dyDescent="0.2">
      <c r="A69" s="5" t="s">
        <v>143</v>
      </c>
      <c r="B69" s="7" t="s">
        <v>161</v>
      </c>
      <c r="C69" s="7" t="s">
        <v>162</v>
      </c>
      <c r="D69" s="7" t="s">
        <v>79</v>
      </c>
      <c r="E69" s="7"/>
      <c r="F69" s="7"/>
      <c r="G69" s="5"/>
    </row>
    <row r="70" spans="1:7" x14ac:dyDescent="0.2">
      <c r="A70" s="5" t="s">
        <v>143</v>
      </c>
      <c r="B70" s="17" t="s">
        <v>163</v>
      </c>
      <c r="C70" s="17"/>
      <c r="D70" s="17" t="s">
        <v>164</v>
      </c>
      <c r="E70" s="17"/>
      <c r="F70" s="17"/>
      <c r="G70" s="5"/>
    </row>
    <row r="71" spans="1:7" x14ac:dyDescent="0.2">
      <c r="A71" s="5" t="s">
        <v>143</v>
      </c>
      <c r="B71" s="9" t="s">
        <v>165</v>
      </c>
      <c r="C71" s="9" t="s">
        <v>166</v>
      </c>
      <c r="D71" s="9" t="s">
        <v>167</v>
      </c>
      <c r="E71" s="9"/>
      <c r="F71" s="9"/>
      <c r="G71" s="5"/>
    </row>
    <row r="72" spans="1:7" ht="25.5" x14ac:dyDescent="0.2">
      <c r="A72" s="5" t="s">
        <v>143</v>
      </c>
      <c r="B72" s="7" t="s">
        <v>168</v>
      </c>
      <c r="C72" s="7" t="s">
        <v>169</v>
      </c>
      <c r="D72" s="7" t="s">
        <v>170</v>
      </c>
      <c r="E72" s="7"/>
      <c r="F72" s="7"/>
      <c r="G72" s="5"/>
    </row>
    <row r="73" spans="1:7" x14ac:dyDescent="0.2">
      <c r="A73" s="5" t="s">
        <v>143</v>
      </c>
      <c r="B73" s="7" t="s">
        <v>171</v>
      </c>
      <c r="C73" s="7" t="s">
        <v>172</v>
      </c>
      <c r="D73" s="7" t="s">
        <v>173</v>
      </c>
      <c r="E73" s="7"/>
      <c r="F73" s="7"/>
      <c r="G73" s="5"/>
    </row>
    <row r="74" spans="1:7" x14ac:dyDescent="0.2">
      <c r="A74" s="5" t="s">
        <v>143</v>
      </c>
      <c r="B74" s="7" t="s">
        <v>174</v>
      </c>
      <c r="C74" s="7" t="s">
        <v>175</v>
      </c>
      <c r="D74" s="7" t="s">
        <v>173</v>
      </c>
      <c r="E74" s="7"/>
      <c r="F74" s="7"/>
      <c r="G74" s="5"/>
    </row>
    <row r="75" spans="1:7" x14ac:dyDescent="0.2">
      <c r="A75" s="5" t="s">
        <v>143</v>
      </c>
      <c r="B75" s="7" t="s">
        <v>176</v>
      </c>
      <c r="C75" s="7" t="s">
        <v>177</v>
      </c>
      <c r="D75" s="7" t="s">
        <v>173</v>
      </c>
      <c r="E75" s="7"/>
      <c r="F75" s="7"/>
      <c r="G75" s="5"/>
    </row>
    <row r="76" spans="1:7" x14ac:dyDescent="0.2">
      <c r="A76" s="5" t="s">
        <v>143</v>
      </c>
      <c r="B76" s="7" t="s">
        <v>178</v>
      </c>
      <c r="C76" s="7" t="s">
        <v>179</v>
      </c>
      <c r="D76" s="7" t="s">
        <v>173</v>
      </c>
      <c r="E76" s="7"/>
      <c r="F76" s="7"/>
      <c r="G76" s="5"/>
    </row>
    <row r="77" spans="1:7" x14ac:dyDescent="0.2">
      <c r="A77" s="5" t="s">
        <v>143</v>
      </c>
      <c r="B77" s="7" t="s">
        <v>180</v>
      </c>
      <c r="C77" s="7" t="s">
        <v>181</v>
      </c>
      <c r="D77" s="7" t="s">
        <v>173</v>
      </c>
      <c r="E77" s="7"/>
      <c r="F77" s="7"/>
      <c r="G77" s="5"/>
    </row>
    <row r="78" spans="1:7" x14ac:dyDescent="0.2">
      <c r="A78" s="5" t="s">
        <v>143</v>
      </c>
      <c r="B78" s="7" t="s">
        <v>182</v>
      </c>
      <c r="C78" s="7" t="s">
        <v>183</v>
      </c>
      <c r="D78" s="7" t="s">
        <v>173</v>
      </c>
      <c r="E78" s="7"/>
      <c r="F78" s="7"/>
      <c r="G78" s="5"/>
    </row>
    <row r="79" spans="1:7" x14ac:dyDescent="0.2">
      <c r="A79" s="5" t="s">
        <v>143</v>
      </c>
      <c r="B79" s="7" t="s">
        <v>184</v>
      </c>
      <c r="C79" s="7" t="s">
        <v>185</v>
      </c>
      <c r="D79" s="7" t="s">
        <v>173</v>
      </c>
      <c r="E79" s="7"/>
      <c r="F79" s="7"/>
      <c r="G79" s="5"/>
    </row>
    <row r="80" spans="1:7" x14ac:dyDescent="0.2">
      <c r="A80" s="5" t="s">
        <v>143</v>
      </c>
      <c r="B80" s="7" t="s">
        <v>186</v>
      </c>
      <c r="C80" s="7" t="s">
        <v>187</v>
      </c>
      <c r="D80" s="7" t="s">
        <v>173</v>
      </c>
      <c r="E80" s="7"/>
      <c r="F80" s="7"/>
      <c r="G80" s="5"/>
    </row>
    <row r="81" spans="1:7" x14ac:dyDescent="0.2">
      <c r="A81" s="5" t="s">
        <v>143</v>
      </c>
      <c r="B81" s="7" t="s">
        <v>188</v>
      </c>
      <c r="C81" s="7" t="s">
        <v>189</v>
      </c>
      <c r="D81" s="7" t="s">
        <v>79</v>
      </c>
      <c r="E81" s="7"/>
      <c r="F81" s="7"/>
      <c r="G81" s="5"/>
    </row>
    <row r="82" spans="1:7" x14ac:dyDescent="0.2">
      <c r="A82" s="5" t="s">
        <v>143</v>
      </c>
      <c r="B82" s="7" t="s">
        <v>190</v>
      </c>
      <c r="C82" s="7" t="s">
        <v>191</v>
      </c>
      <c r="D82" s="7" t="s">
        <v>192</v>
      </c>
      <c r="E82" s="7"/>
      <c r="F82" s="7"/>
      <c r="G82" s="5"/>
    </row>
    <row r="83" spans="1:7" x14ac:dyDescent="0.2">
      <c r="A83" s="5" t="s">
        <v>143</v>
      </c>
      <c r="B83" s="7" t="s">
        <v>193</v>
      </c>
      <c r="C83" s="7" t="s">
        <v>194</v>
      </c>
      <c r="D83" s="7" t="s">
        <v>195</v>
      </c>
      <c r="E83" s="7"/>
      <c r="F83" s="7"/>
      <c r="G83" s="5"/>
    </row>
    <row r="84" spans="1:7" x14ac:dyDescent="0.2">
      <c r="A84" s="5" t="s">
        <v>143</v>
      </c>
      <c r="B84" s="7" t="s">
        <v>196</v>
      </c>
      <c r="C84" s="7" t="s">
        <v>197</v>
      </c>
      <c r="D84" s="7" t="s">
        <v>198</v>
      </c>
      <c r="E84" s="7"/>
      <c r="F84" s="7"/>
      <c r="G84" s="5"/>
    </row>
    <row r="85" spans="1:7" x14ac:dyDescent="0.2">
      <c r="A85" s="5" t="s">
        <v>143</v>
      </c>
      <c r="B85" s="7" t="s">
        <v>199</v>
      </c>
      <c r="C85" s="7" t="s">
        <v>200</v>
      </c>
      <c r="D85" s="7" t="s">
        <v>173</v>
      </c>
      <c r="E85" s="7"/>
      <c r="F85" s="7"/>
      <c r="G85" s="5"/>
    </row>
    <row r="86" spans="1:7" x14ac:dyDescent="0.2">
      <c r="A86" s="5" t="s">
        <v>143</v>
      </c>
      <c r="B86" s="7" t="s">
        <v>201</v>
      </c>
      <c r="C86" s="7" t="s">
        <v>202</v>
      </c>
      <c r="D86" s="7" t="s">
        <v>203</v>
      </c>
      <c r="E86" s="7"/>
      <c r="F86" s="7"/>
      <c r="G86" s="5"/>
    </row>
    <row r="87" spans="1:7" ht="25.5" x14ac:dyDescent="0.2">
      <c r="A87" s="5" t="s">
        <v>143</v>
      </c>
      <c r="B87" s="9" t="s">
        <v>204</v>
      </c>
      <c r="C87" s="9" t="s">
        <v>205</v>
      </c>
      <c r="D87" s="9" t="s">
        <v>499</v>
      </c>
      <c r="E87" s="24" t="s">
        <v>33</v>
      </c>
      <c r="F87" s="24"/>
      <c r="G87" s="5" t="s">
        <v>505</v>
      </c>
    </row>
    <row r="88" spans="1:7" x14ac:dyDescent="0.2">
      <c r="A88" s="5" t="s">
        <v>143</v>
      </c>
      <c r="B88" s="17" t="s">
        <v>206</v>
      </c>
      <c r="C88" s="17" t="s">
        <v>207</v>
      </c>
      <c r="D88" s="17"/>
      <c r="E88" s="14" t="s">
        <v>33</v>
      </c>
      <c r="F88" s="14"/>
      <c r="G88" s="5" t="s">
        <v>505</v>
      </c>
    </row>
    <row r="89" spans="1:7" x14ac:dyDescent="0.2">
      <c r="A89" s="5" t="s">
        <v>143</v>
      </c>
      <c r="B89" s="7" t="s">
        <v>208</v>
      </c>
      <c r="C89" s="7" t="s">
        <v>209</v>
      </c>
      <c r="D89" s="7" t="s">
        <v>210</v>
      </c>
      <c r="E89" s="7"/>
      <c r="F89" s="7"/>
      <c r="G89" s="5"/>
    </row>
    <row r="90" spans="1:7" x14ac:dyDescent="0.2">
      <c r="A90" s="5" t="s">
        <v>143</v>
      </c>
      <c r="B90" s="7" t="s">
        <v>211</v>
      </c>
      <c r="C90" s="7" t="s">
        <v>212</v>
      </c>
      <c r="D90" s="7" t="s">
        <v>213</v>
      </c>
      <c r="E90" s="7"/>
      <c r="F90" s="7"/>
      <c r="G90" s="5"/>
    </row>
    <row r="91" spans="1:7" x14ac:dyDescent="0.2">
      <c r="A91" s="5" t="s">
        <v>143</v>
      </c>
      <c r="B91" s="7" t="s">
        <v>214</v>
      </c>
      <c r="C91" s="7" t="s">
        <v>215</v>
      </c>
      <c r="D91" s="7" t="s">
        <v>216</v>
      </c>
      <c r="E91" s="7"/>
      <c r="F91" s="7"/>
      <c r="G91" s="5"/>
    </row>
    <row r="92" spans="1:7" x14ac:dyDescent="0.2">
      <c r="A92" s="5" t="s">
        <v>143</v>
      </c>
      <c r="B92" s="7" t="s">
        <v>217</v>
      </c>
      <c r="C92" s="7" t="s">
        <v>218</v>
      </c>
      <c r="D92" s="7" t="s">
        <v>216</v>
      </c>
      <c r="E92" s="7"/>
      <c r="F92" s="7"/>
      <c r="G92" s="5"/>
    </row>
    <row r="93" spans="1:7" x14ac:dyDescent="0.2">
      <c r="A93" s="5" t="s">
        <v>143</v>
      </c>
      <c r="B93" s="7" t="s">
        <v>219</v>
      </c>
      <c r="C93" s="7" t="s">
        <v>220</v>
      </c>
      <c r="D93" s="7" t="s">
        <v>216</v>
      </c>
      <c r="E93" s="7"/>
      <c r="F93" s="7"/>
      <c r="G93" s="5"/>
    </row>
    <row r="94" spans="1:7" x14ac:dyDescent="0.2">
      <c r="A94" s="5" t="s">
        <v>143</v>
      </c>
      <c r="B94" s="7" t="s">
        <v>221</v>
      </c>
      <c r="C94" s="7" t="s">
        <v>222</v>
      </c>
      <c r="D94" s="7" t="s">
        <v>216</v>
      </c>
      <c r="E94" s="7"/>
      <c r="F94" s="7"/>
      <c r="G94" s="5"/>
    </row>
    <row r="95" spans="1:7" x14ac:dyDescent="0.2">
      <c r="A95" s="5" t="s">
        <v>143</v>
      </c>
      <c r="B95" s="7" t="s">
        <v>223</v>
      </c>
      <c r="C95" s="7" t="s">
        <v>224</v>
      </c>
      <c r="D95" s="7" t="s">
        <v>216</v>
      </c>
      <c r="E95" s="7"/>
      <c r="F95" s="7"/>
      <c r="G95" s="5"/>
    </row>
    <row r="96" spans="1:7" ht="25.5" x14ac:dyDescent="0.2">
      <c r="A96" s="5" t="s">
        <v>487</v>
      </c>
      <c r="B96" s="9" t="s">
        <v>225</v>
      </c>
      <c r="C96" s="9" t="s">
        <v>226</v>
      </c>
      <c r="D96" s="9" t="s">
        <v>173</v>
      </c>
      <c r="E96" s="9"/>
      <c r="F96" s="9"/>
      <c r="G96" s="5"/>
    </row>
    <row r="97" spans="1:7" x14ac:dyDescent="0.2">
      <c r="A97" s="5" t="s">
        <v>487</v>
      </c>
      <c r="B97" s="9" t="s">
        <v>227</v>
      </c>
      <c r="C97" s="9" t="s">
        <v>500</v>
      </c>
      <c r="D97" s="9" t="s">
        <v>173</v>
      </c>
      <c r="E97" s="9"/>
      <c r="F97" s="9"/>
      <c r="G97" s="5"/>
    </row>
    <row r="98" spans="1:7" x14ac:dyDescent="0.2">
      <c r="A98" s="5" t="s">
        <v>228</v>
      </c>
      <c r="B98" s="9" t="s">
        <v>229</v>
      </c>
      <c r="C98" s="9" t="s">
        <v>230</v>
      </c>
      <c r="D98" s="9" t="s">
        <v>173</v>
      </c>
      <c r="E98" s="9"/>
      <c r="F98" s="9"/>
      <c r="G98" s="5"/>
    </row>
    <row r="99" spans="1:7" x14ac:dyDescent="0.2">
      <c r="A99" s="5" t="s">
        <v>228</v>
      </c>
      <c r="B99" s="9" t="s">
        <v>231</v>
      </c>
      <c r="C99" s="9" t="s">
        <v>232</v>
      </c>
      <c r="D99" s="9" t="s">
        <v>173</v>
      </c>
      <c r="E99" s="9"/>
      <c r="F99" s="9"/>
      <c r="G99" s="5"/>
    </row>
    <row r="100" spans="1:7" x14ac:dyDescent="0.2">
      <c r="A100" s="5" t="s">
        <v>228</v>
      </c>
      <c r="B100" s="9" t="s">
        <v>233</v>
      </c>
      <c r="C100" s="9" t="s">
        <v>234</v>
      </c>
      <c r="D100" s="9" t="s">
        <v>173</v>
      </c>
      <c r="E100" s="9"/>
      <c r="F100" s="9"/>
      <c r="G100" s="5"/>
    </row>
    <row r="101" spans="1:7" x14ac:dyDescent="0.2">
      <c r="A101" s="5" t="s">
        <v>228</v>
      </c>
      <c r="B101" s="9" t="s">
        <v>235</v>
      </c>
      <c r="C101" s="9" t="s">
        <v>236</v>
      </c>
      <c r="D101" s="9" t="s">
        <v>173</v>
      </c>
      <c r="E101" s="9"/>
      <c r="F101" s="9"/>
      <c r="G101" s="5"/>
    </row>
    <row r="102" spans="1:7" x14ac:dyDescent="0.2">
      <c r="A102" s="5" t="s">
        <v>228</v>
      </c>
      <c r="B102" s="9" t="s">
        <v>237</v>
      </c>
      <c r="C102" s="9" t="s">
        <v>238</v>
      </c>
      <c r="D102" s="9" t="s">
        <v>239</v>
      </c>
      <c r="E102" s="9"/>
      <c r="F102" s="9"/>
      <c r="G102" s="5"/>
    </row>
    <row r="103" spans="1:7" x14ac:dyDescent="0.2">
      <c r="A103" s="5" t="s">
        <v>228</v>
      </c>
      <c r="B103" s="9" t="s">
        <v>240</v>
      </c>
      <c r="C103" s="9" t="s">
        <v>241</v>
      </c>
      <c r="D103" s="9" t="s">
        <v>239</v>
      </c>
      <c r="E103" s="9"/>
      <c r="F103" s="9"/>
      <c r="G103" s="5"/>
    </row>
    <row r="104" spans="1:7" ht="25.5" x14ac:dyDescent="0.2">
      <c r="A104" s="5" t="s">
        <v>228</v>
      </c>
      <c r="B104" s="9" t="s">
        <v>242</v>
      </c>
      <c r="C104" s="9" t="s">
        <v>243</v>
      </c>
      <c r="D104" s="9" t="s">
        <v>239</v>
      </c>
      <c r="E104" s="9"/>
      <c r="F104" s="9"/>
      <c r="G104" s="5"/>
    </row>
    <row r="105" spans="1:7" ht="25.5" x14ac:dyDescent="0.2">
      <c r="A105" s="5" t="s">
        <v>228</v>
      </c>
      <c r="B105" s="9" t="s">
        <v>244</v>
      </c>
      <c r="C105" s="9" t="s">
        <v>245</v>
      </c>
      <c r="D105" s="9" t="s">
        <v>239</v>
      </c>
      <c r="E105" s="9"/>
      <c r="F105" s="9"/>
      <c r="G105" s="5"/>
    </row>
    <row r="106" spans="1:7" ht="25.5" x14ac:dyDescent="0.2">
      <c r="A106" s="5" t="s">
        <v>228</v>
      </c>
      <c r="B106" s="9" t="s">
        <v>246</v>
      </c>
      <c r="C106" s="9" t="s">
        <v>247</v>
      </c>
      <c r="D106" s="9" t="s">
        <v>239</v>
      </c>
      <c r="E106" s="9"/>
      <c r="F106" s="9"/>
      <c r="G106" s="5"/>
    </row>
    <row r="107" spans="1:7" ht="25.5" x14ac:dyDescent="0.2">
      <c r="A107" s="5" t="s">
        <v>228</v>
      </c>
      <c r="B107" s="9" t="s">
        <v>248</v>
      </c>
      <c r="C107" s="9" t="s">
        <v>249</v>
      </c>
      <c r="D107" s="9" t="s">
        <v>239</v>
      </c>
      <c r="E107" s="9"/>
      <c r="F107" s="9"/>
      <c r="G107" s="5"/>
    </row>
    <row r="108" spans="1:7" ht="25.5" x14ac:dyDescent="0.2">
      <c r="A108" s="5" t="s">
        <v>228</v>
      </c>
      <c r="B108" s="9" t="s">
        <v>250</v>
      </c>
      <c r="C108" s="9" t="s">
        <v>251</v>
      </c>
      <c r="D108" s="9" t="s">
        <v>239</v>
      </c>
      <c r="E108" s="9"/>
      <c r="F108" s="9"/>
      <c r="G108" s="5"/>
    </row>
    <row r="109" spans="1:7" x14ac:dyDescent="0.2">
      <c r="A109" s="5" t="s">
        <v>228</v>
      </c>
      <c r="B109" s="9" t="s">
        <v>252</v>
      </c>
      <c r="C109" s="9" t="s">
        <v>253</v>
      </c>
      <c r="D109" s="9" t="s">
        <v>239</v>
      </c>
      <c r="E109" s="9"/>
      <c r="F109" s="9"/>
      <c r="G109" s="5"/>
    </row>
    <row r="110" spans="1:7" x14ac:dyDescent="0.2">
      <c r="A110" s="5" t="s">
        <v>228</v>
      </c>
      <c r="B110" s="21" t="s">
        <v>254</v>
      </c>
      <c r="C110" s="21" t="s">
        <v>255</v>
      </c>
      <c r="D110" s="21" t="s">
        <v>256</v>
      </c>
      <c r="E110" s="22"/>
      <c r="F110" s="22" t="s">
        <v>33</v>
      </c>
      <c r="G110" s="5"/>
    </row>
    <row r="111" spans="1:7" x14ac:dyDescent="0.2">
      <c r="A111" s="5" t="s">
        <v>228</v>
      </c>
      <c r="B111" s="21" t="s">
        <v>257</v>
      </c>
      <c r="C111" s="21" t="s">
        <v>258</v>
      </c>
      <c r="D111" s="21" t="s">
        <v>256</v>
      </c>
      <c r="E111" s="22"/>
      <c r="F111" s="22" t="s">
        <v>33</v>
      </c>
      <c r="G111" s="5"/>
    </row>
    <row r="112" spans="1:7" x14ac:dyDescent="0.2">
      <c r="A112" s="5" t="s">
        <v>228</v>
      </c>
      <c r="B112" s="21" t="s">
        <v>259</v>
      </c>
      <c r="C112" s="21" t="s">
        <v>260</v>
      </c>
      <c r="D112" s="21" t="s">
        <v>261</v>
      </c>
      <c r="E112" s="22"/>
      <c r="F112" s="22" t="s">
        <v>33</v>
      </c>
      <c r="G112" s="5"/>
    </row>
    <row r="113" spans="1:7" x14ac:dyDescent="0.2">
      <c r="A113" s="5" t="s">
        <v>228</v>
      </c>
      <c r="B113" s="21" t="s">
        <v>262</v>
      </c>
      <c r="C113" s="21" t="s">
        <v>263</v>
      </c>
      <c r="D113" s="21" t="s">
        <v>256</v>
      </c>
      <c r="E113" s="22"/>
      <c r="F113" s="22" t="s">
        <v>33</v>
      </c>
      <c r="G113" s="5"/>
    </row>
    <row r="114" spans="1:7" x14ac:dyDescent="0.2">
      <c r="A114" s="5" t="s">
        <v>228</v>
      </c>
      <c r="B114" s="21" t="s">
        <v>264</v>
      </c>
      <c r="C114" s="21" t="s">
        <v>265</v>
      </c>
      <c r="D114" s="21" t="s">
        <v>256</v>
      </c>
      <c r="E114" s="22"/>
      <c r="F114" s="22" t="s">
        <v>33</v>
      </c>
      <c r="G114" s="5"/>
    </row>
    <row r="115" spans="1:7" x14ac:dyDescent="0.2">
      <c r="A115" s="5" t="s">
        <v>228</v>
      </c>
      <c r="B115" s="21" t="s">
        <v>266</v>
      </c>
      <c r="C115" s="21" t="s">
        <v>267</v>
      </c>
      <c r="D115" s="21" t="s">
        <v>256</v>
      </c>
      <c r="E115" s="22"/>
      <c r="F115" s="22" t="s">
        <v>33</v>
      </c>
      <c r="G115" s="5"/>
    </row>
    <row r="116" spans="1:7" x14ac:dyDescent="0.2">
      <c r="A116" s="5" t="s">
        <v>228</v>
      </c>
      <c r="B116" s="21" t="s">
        <v>268</v>
      </c>
      <c r="C116" s="21" t="s">
        <v>269</v>
      </c>
      <c r="D116" s="21" t="s">
        <v>256</v>
      </c>
      <c r="E116" s="22"/>
      <c r="F116" s="22" t="s">
        <v>33</v>
      </c>
      <c r="G116" s="5"/>
    </row>
    <row r="117" spans="1:7" x14ac:dyDescent="0.2">
      <c r="A117" s="5" t="s">
        <v>228</v>
      </c>
      <c r="B117" s="21" t="s">
        <v>270</v>
      </c>
      <c r="C117" s="21" t="s">
        <v>271</v>
      </c>
      <c r="D117" s="21" t="s">
        <v>256</v>
      </c>
      <c r="E117" s="22"/>
      <c r="F117" s="22" t="s">
        <v>33</v>
      </c>
      <c r="G117" s="5"/>
    </row>
    <row r="118" spans="1:7" x14ac:dyDescent="0.2">
      <c r="A118" s="5" t="s">
        <v>488</v>
      </c>
      <c r="B118" s="25" t="s">
        <v>273</v>
      </c>
      <c r="C118" s="25"/>
      <c r="D118" s="25"/>
      <c r="E118" s="25"/>
      <c r="F118" s="25"/>
      <c r="G118" s="5" t="s">
        <v>272</v>
      </c>
    </row>
    <row r="119" spans="1:7" x14ac:dyDescent="0.2">
      <c r="A119" s="5" t="s">
        <v>488</v>
      </c>
      <c r="B119" s="25" t="s">
        <v>274</v>
      </c>
      <c r="C119" s="25"/>
      <c r="D119" s="25"/>
      <c r="E119" s="25"/>
      <c r="F119" s="25"/>
      <c r="G119" s="5" t="s">
        <v>272</v>
      </c>
    </row>
    <row r="120" spans="1:7" ht="25.5" x14ac:dyDescent="0.2">
      <c r="A120" s="5" t="s">
        <v>488</v>
      </c>
      <c r="B120" s="9" t="s">
        <v>275</v>
      </c>
      <c r="C120" s="9" t="s">
        <v>276</v>
      </c>
      <c r="D120" s="9" t="s">
        <v>277</v>
      </c>
      <c r="E120" s="9"/>
      <c r="F120" s="9"/>
      <c r="G120" s="5" t="s">
        <v>272</v>
      </c>
    </row>
    <row r="121" spans="1:7" ht="25.5" x14ac:dyDescent="0.2">
      <c r="A121" s="5" t="s">
        <v>488</v>
      </c>
      <c r="B121" s="9" t="s">
        <v>278</v>
      </c>
      <c r="C121" s="9" t="s">
        <v>279</v>
      </c>
      <c r="D121" s="9" t="s">
        <v>277</v>
      </c>
      <c r="E121" s="9"/>
      <c r="F121" s="9"/>
      <c r="G121" s="5" t="s">
        <v>272</v>
      </c>
    </row>
    <row r="122" spans="1:7" ht="25.5" x14ac:dyDescent="0.2">
      <c r="A122" s="5" t="s">
        <v>488</v>
      </c>
      <c r="B122" s="9" t="s">
        <v>280</v>
      </c>
      <c r="C122" s="9" t="s">
        <v>281</v>
      </c>
      <c r="D122" s="9" t="s">
        <v>277</v>
      </c>
      <c r="E122" s="9"/>
      <c r="F122" s="9"/>
      <c r="G122" s="5" t="s">
        <v>272</v>
      </c>
    </row>
    <row r="123" spans="1:7" x14ac:dyDescent="0.2">
      <c r="A123" s="5" t="s">
        <v>488</v>
      </c>
      <c r="B123" s="9" t="s">
        <v>282</v>
      </c>
      <c r="C123" s="9" t="s">
        <v>283</v>
      </c>
      <c r="D123" s="9"/>
      <c r="E123" s="9"/>
      <c r="F123" s="9"/>
      <c r="G123" s="5" t="s">
        <v>272</v>
      </c>
    </row>
    <row r="124" spans="1:7" x14ac:dyDescent="0.2">
      <c r="A124" s="5" t="s">
        <v>488</v>
      </c>
      <c r="B124" s="9" t="s">
        <v>284</v>
      </c>
      <c r="C124" s="9" t="s">
        <v>285</v>
      </c>
      <c r="D124" s="9" t="s">
        <v>277</v>
      </c>
      <c r="E124" s="9"/>
      <c r="F124" s="9"/>
      <c r="G124" s="5" t="s">
        <v>272</v>
      </c>
    </row>
    <row r="125" spans="1:7" x14ac:dyDescent="0.2">
      <c r="A125" s="5" t="s">
        <v>488</v>
      </c>
      <c r="B125" s="9" t="s">
        <v>286</v>
      </c>
      <c r="C125" s="9" t="s">
        <v>287</v>
      </c>
      <c r="D125" s="9" t="s">
        <v>277</v>
      </c>
      <c r="E125" s="9"/>
      <c r="F125" s="9"/>
      <c r="G125" s="5" t="s">
        <v>272</v>
      </c>
    </row>
    <row r="126" spans="1:7" ht="25.5" x14ac:dyDescent="0.2">
      <c r="A126" s="5" t="s">
        <v>488</v>
      </c>
      <c r="B126" s="9" t="s">
        <v>288</v>
      </c>
      <c r="C126" s="9" t="s">
        <v>289</v>
      </c>
      <c r="D126" s="9" t="s">
        <v>277</v>
      </c>
      <c r="E126" s="9"/>
      <c r="F126" s="9"/>
      <c r="G126" s="5" t="s">
        <v>272</v>
      </c>
    </row>
    <row r="127" spans="1:7" ht="25.5" x14ac:dyDescent="0.2">
      <c r="A127" s="5" t="s">
        <v>488</v>
      </c>
      <c r="B127" s="9" t="s">
        <v>290</v>
      </c>
      <c r="C127" s="9" t="s">
        <v>291</v>
      </c>
      <c r="D127" s="9" t="s">
        <v>277</v>
      </c>
      <c r="E127" s="9"/>
      <c r="F127" s="9"/>
      <c r="G127" s="5" t="s">
        <v>272</v>
      </c>
    </row>
    <row r="128" spans="1:7" x14ac:dyDescent="0.2">
      <c r="A128" s="5" t="s">
        <v>488</v>
      </c>
      <c r="B128" s="9" t="s">
        <v>292</v>
      </c>
      <c r="C128" s="9" t="s">
        <v>293</v>
      </c>
      <c r="D128" s="9" t="s">
        <v>277</v>
      </c>
      <c r="E128" s="9"/>
      <c r="F128" s="9"/>
      <c r="G128" s="5" t="s">
        <v>272</v>
      </c>
    </row>
    <row r="129" spans="1:7" ht="25.5" x14ac:dyDescent="0.2">
      <c r="A129" s="5" t="s">
        <v>488</v>
      </c>
      <c r="B129" s="9" t="s">
        <v>294</v>
      </c>
      <c r="C129" s="9" t="s">
        <v>276</v>
      </c>
      <c r="D129" s="9" t="s">
        <v>277</v>
      </c>
      <c r="E129" s="9"/>
      <c r="F129" s="9"/>
      <c r="G129" s="5" t="s">
        <v>272</v>
      </c>
    </row>
    <row r="130" spans="1:7" ht="25.5" x14ac:dyDescent="0.2">
      <c r="A130" s="5" t="s">
        <v>488</v>
      </c>
      <c r="B130" s="9" t="s">
        <v>295</v>
      </c>
      <c r="C130" s="9" t="s">
        <v>279</v>
      </c>
      <c r="D130" s="9" t="s">
        <v>277</v>
      </c>
      <c r="E130" s="9"/>
      <c r="F130" s="9"/>
      <c r="G130" s="5" t="s">
        <v>272</v>
      </c>
    </row>
    <row r="131" spans="1:7" ht="25.5" x14ac:dyDescent="0.2">
      <c r="A131" s="5" t="s">
        <v>488</v>
      </c>
      <c r="B131" s="9" t="s">
        <v>296</v>
      </c>
      <c r="C131" s="9" t="s">
        <v>281</v>
      </c>
      <c r="D131" s="9" t="s">
        <v>277</v>
      </c>
      <c r="E131" s="9"/>
      <c r="F131" s="9"/>
      <c r="G131" s="5" t="s">
        <v>272</v>
      </c>
    </row>
    <row r="132" spans="1:7" x14ac:dyDescent="0.2">
      <c r="A132" s="5" t="s">
        <v>488</v>
      </c>
      <c r="B132" s="9" t="s">
        <v>297</v>
      </c>
      <c r="C132" s="9" t="s">
        <v>283</v>
      </c>
      <c r="D132" s="9"/>
      <c r="E132" s="9"/>
      <c r="F132" s="9"/>
      <c r="G132" s="5" t="s">
        <v>272</v>
      </c>
    </row>
    <row r="133" spans="1:7" x14ac:dyDescent="0.2">
      <c r="A133" s="5" t="s">
        <v>488</v>
      </c>
      <c r="B133" s="9" t="s">
        <v>298</v>
      </c>
      <c r="C133" s="9" t="s">
        <v>285</v>
      </c>
      <c r="D133" s="9" t="s">
        <v>277</v>
      </c>
      <c r="E133" s="9"/>
      <c r="F133" s="9"/>
      <c r="G133" s="5" t="s">
        <v>272</v>
      </c>
    </row>
    <row r="134" spans="1:7" x14ac:dyDescent="0.2">
      <c r="A134" s="5" t="s">
        <v>488</v>
      </c>
      <c r="B134" s="9" t="s">
        <v>299</v>
      </c>
      <c r="C134" s="9" t="s">
        <v>287</v>
      </c>
      <c r="D134" s="9" t="s">
        <v>277</v>
      </c>
      <c r="E134" s="9"/>
      <c r="F134" s="9"/>
      <c r="G134" s="5" t="s">
        <v>272</v>
      </c>
    </row>
    <row r="135" spans="1:7" ht="25.5" x14ac:dyDescent="0.2">
      <c r="A135" s="5" t="s">
        <v>488</v>
      </c>
      <c r="B135" s="9" t="s">
        <v>300</v>
      </c>
      <c r="C135" s="9" t="s">
        <v>289</v>
      </c>
      <c r="D135" s="9" t="s">
        <v>277</v>
      </c>
      <c r="E135" s="9"/>
      <c r="F135" s="9"/>
      <c r="G135" s="5" t="s">
        <v>272</v>
      </c>
    </row>
    <row r="136" spans="1:7" ht="25.5" x14ac:dyDescent="0.2">
      <c r="A136" s="5" t="s">
        <v>488</v>
      </c>
      <c r="B136" s="9" t="s">
        <v>301</v>
      </c>
      <c r="C136" s="9" t="s">
        <v>291</v>
      </c>
      <c r="D136" s="9" t="s">
        <v>277</v>
      </c>
      <c r="E136" s="9"/>
      <c r="F136" s="9"/>
      <c r="G136" s="5" t="s">
        <v>272</v>
      </c>
    </row>
    <row r="137" spans="1:7" x14ac:dyDescent="0.2">
      <c r="A137" s="5" t="s">
        <v>488</v>
      </c>
      <c r="B137" s="9" t="s">
        <v>302</v>
      </c>
      <c r="C137" s="9" t="s">
        <v>293</v>
      </c>
      <c r="D137" s="9" t="s">
        <v>277</v>
      </c>
      <c r="E137" s="9"/>
      <c r="F137" s="9"/>
      <c r="G137" s="5" t="s">
        <v>272</v>
      </c>
    </row>
    <row r="138" spans="1:7" x14ac:dyDescent="0.2">
      <c r="A138" s="5" t="s">
        <v>488</v>
      </c>
      <c r="B138" s="21" t="s">
        <v>303</v>
      </c>
      <c r="C138" s="21" t="s">
        <v>304</v>
      </c>
      <c r="D138" s="21" t="s">
        <v>277</v>
      </c>
      <c r="E138" s="22"/>
      <c r="F138" s="22" t="s">
        <v>33</v>
      </c>
      <c r="G138" s="5" t="s">
        <v>272</v>
      </c>
    </row>
    <row r="139" spans="1:7" x14ac:dyDescent="0.2">
      <c r="A139" s="5" t="s">
        <v>488</v>
      </c>
      <c r="B139" s="21" t="s">
        <v>305</v>
      </c>
      <c r="C139" s="21" t="s">
        <v>306</v>
      </c>
      <c r="D139" s="21" t="s">
        <v>277</v>
      </c>
      <c r="E139" s="22"/>
      <c r="F139" s="22" t="s">
        <v>33</v>
      </c>
      <c r="G139" s="5" t="s">
        <v>272</v>
      </c>
    </row>
    <row r="140" spans="1:7" x14ac:dyDescent="0.2">
      <c r="A140" s="5" t="s">
        <v>488</v>
      </c>
      <c r="B140" s="21" t="s">
        <v>307</v>
      </c>
      <c r="C140" s="21" t="s">
        <v>308</v>
      </c>
      <c r="D140" s="21" t="s">
        <v>277</v>
      </c>
      <c r="E140" s="22"/>
      <c r="F140" s="22" t="s">
        <v>33</v>
      </c>
      <c r="G140" s="5" t="s">
        <v>272</v>
      </c>
    </row>
    <row r="141" spans="1:7" x14ac:dyDescent="0.2">
      <c r="A141" s="5" t="s">
        <v>488</v>
      </c>
      <c r="B141" s="21" t="s">
        <v>309</v>
      </c>
      <c r="C141" s="21" t="s">
        <v>310</v>
      </c>
      <c r="D141" s="21" t="s">
        <v>277</v>
      </c>
      <c r="E141" s="22"/>
      <c r="F141" s="22" t="s">
        <v>33</v>
      </c>
      <c r="G141" s="5" t="s">
        <v>272</v>
      </c>
    </row>
    <row r="142" spans="1:7" x14ac:dyDescent="0.2">
      <c r="A142" s="5" t="s">
        <v>488</v>
      </c>
      <c r="B142" s="21" t="s">
        <v>290</v>
      </c>
      <c r="C142" s="21" t="s">
        <v>311</v>
      </c>
      <c r="D142" s="21" t="s">
        <v>277</v>
      </c>
      <c r="E142" s="22"/>
      <c r="F142" s="22" t="s">
        <v>33</v>
      </c>
      <c r="G142" s="5" t="s">
        <v>272</v>
      </c>
    </row>
    <row r="143" spans="1:7" x14ac:dyDescent="0.2">
      <c r="A143" s="5" t="s">
        <v>488</v>
      </c>
      <c r="B143" s="21" t="s">
        <v>312</v>
      </c>
      <c r="C143" s="21" t="s">
        <v>313</v>
      </c>
      <c r="D143" s="21" t="s">
        <v>277</v>
      </c>
      <c r="E143" s="22"/>
      <c r="F143" s="22" t="s">
        <v>33</v>
      </c>
      <c r="G143" s="5" t="s">
        <v>272</v>
      </c>
    </row>
    <row r="144" spans="1:7" x14ac:dyDescent="0.2">
      <c r="A144" s="5" t="s">
        <v>488</v>
      </c>
      <c r="B144" s="21" t="s">
        <v>314</v>
      </c>
      <c r="C144" s="21" t="s">
        <v>315</v>
      </c>
      <c r="D144" s="21" t="s">
        <v>277</v>
      </c>
      <c r="E144" s="22"/>
      <c r="F144" s="22" t="s">
        <v>33</v>
      </c>
      <c r="G144" s="5" t="s">
        <v>272</v>
      </c>
    </row>
    <row r="145" spans="1:7" x14ac:dyDescent="0.2">
      <c r="A145" s="5" t="s">
        <v>488</v>
      </c>
      <c r="B145" s="21" t="s">
        <v>316</v>
      </c>
      <c r="C145" s="21" t="s">
        <v>317</v>
      </c>
      <c r="D145" s="21" t="s">
        <v>277</v>
      </c>
      <c r="E145" s="22"/>
      <c r="F145" s="22" t="s">
        <v>33</v>
      </c>
      <c r="G145" s="5" t="s">
        <v>272</v>
      </c>
    </row>
    <row r="146" spans="1:7" x14ac:dyDescent="0.2">
      <c r="A146" s="5" t="s">
        <v>488</v>
      </c>
      <c r="B146" s="21" t="s">
        <v>318</v>
      </c>
      <c r="C146" s="21" t="s">
        <v>319</v>
      </c>
      <c r="D146" s="21" t="s">
        <v>277</v>
      </c>
      <c r="E146" s="22"/>
      <c r="F146" s="22" t="s">
        <v>33</v>
      </c>
      <c r="G146" s="5" t="s">
        <v>272</v>
      </c>
    </row>
    <row r="147" spans="1:7" x14ac:dyDescent="0.2">
      <c r="A147" s="5" t="s">
        <v>488</v>
      </c>
      <c r="B147" s="21" t="s">
        <v>320</v>
      </c>
      <c r="C147" s="21" t="s">
        <v>321</v>
      </c>
      <c r="D147" s="21" t="s">
        <v>277</v>
      </c>
      <c r="E147" s="22"/>
      <c r="F147" s="22" t="s">
        <v>33</v>
      </c>
      <c r="G147" s="5" t="s">
        <v>272</v>
      </c>
    </row>
    <row r="148" spans="1:7" x14ac:dyDescent="0.2">
      <c r="A148" s="5" t="s">
        <v>488</v>
      </c>
      <c r="B148" s="21" t="s">
        <v>322</v>
      </c>
      <c r="C148" s="21" t="s">
        <v>323</v>
      </c>
      <c r="D148" s="21" t="s">
        <v>277</v>
      </c>
      <c r="E148" s="22"/>
      <c r="F148" s="22" t="s">
        <v>33</v>
      </c>
      <c r="G148" s="5" t="s">
        <v>272</v>
      </c>
    </row>
    <row r="149" spans="1:7" x14ac:dyDescent="0.2">
      <c r="A149" s="5" t="s">
        <v>488</v>
      </c>
      <c r="B149" s="21" t="s">
        <v>324</v>
      </c>
      <c r="C149" s="21" t="s">
        <v>325</v>
      </c>
      <c r="D149" s="21" t="s">
        <v>277</v>
      </c>
      <c r="E149" s="22"/>
      <c r="F149" s="22" t="s">
        <v>33</v>
      </c>
      <c r="G149" s="5" t="s">
        <v>272</v>
      </c>
    </row>
    <row r="150" spans="1:7" x14ac:dyDescent="0.2">
      <c r="A150" s="5" t="s">
        <v>488</v>
      </c>
      <c r="B150" s="21" t="s">
        <v>326</v>
      </c>
      <c r="C150" s="21" t="s">
        <v>306</v>
      </c>
      <c r="D150" s="21" t="s">
        <v>277</v>
      </c>
      <c r="E150" s="22"/>
      <c r="F150" s="22" t="s">
        <v>33</v>
      </c>
      <c r="G150" s="5" t="s">
        <v>272</v>
      </c>
    </row>
    <row r="151" spans="1:7" x14ac:dyDescent="0.2">
      <c r="A151" s="5" t="s">
        <v>488</v>
      </c>
      <c r="B151" s="21" t="s">
        <v>327</v>
      </c>
      <c r="C151" s="21" t="s">
        <v>308</v>
      </c>
      <c r="D151" s="21" t="s">
        <v>277</v>
      </c>
      <c r="E151" s="22"/>
      <c r="F151" s="22" t="s">
        <v>33</v>
      </c>
      <c r="G151" s="5" t="s">
        <v>272</v>
      </c>
    </row>
    <row r="152" spans="1:7" x14ac:dyDescent="0.2">
      <c r="A152" s="5" t="s">
        <v>488</v>
      </c>
      <c r="B152" s="21" t="s">
        <v>328</v>
      </c>
      <c r="C152" s="21" t="s">
        <v>310</v>
      </c>
      <c r="D152" s="21" t="s">
        <v>277</v>
      </c>
      <c r="E152" s="22"/>
      <c r="F152" s="22" t="s">
        <v>33</v>
      </c>
      <c r="G152" s="5" t="s">
        <v>272</v>
      </c>
    </row>
    <row r="153" spans="1:7" x14ac:dyDescent="0.2">
      <c r="A153" s="5" t="s">
        <v>488</v>
      </c>
      <c r="B153" s="21" t="s">
        <v>329</v>
      </c>
      <c r="C153" s="21" t="s">
        <v>311</v>
      </c>
      <c r="D153" s="21" t="s">
        <v>277</v>
      </c>
      <c r="E153" s="22"/>
      <c r="F153" s="22" t="s">
        <v>33</v>
      </c>
      <c r="G153" s="5" t="s">
        <v>272</v>
      </c>
    </row>
    <row r="154" spans="1:7" x14ac:dyDescent="0.2">
      <c r="A154" s="5" t="s">
        <v>488</v>
      </c>
      <c r="B154" s="21" t="s">
        <v>330</v>
      </c>
      <c r="C154" s="21" t="s">
        <v>313</v>
      </c>
      <c r="D154" s="21" t="s">
        <v>277</v>
      </c>
      <c r="E154" s="22"/>
      <c r="F154" s="22" t="s">
        <v>33</v>
      </c>
      <c r="G154" s="5" t="s">
        <v>272</v>
      </c>
    </row>
    <row r="155" spans="1:7" x14ac:dyDescent="0.2">
      <c r="A155" s="5" t="s">
        <v>488</v>
      </c>
      <c r="B155" s="21" t="s">
        <v>331</v>
      </c>
      <c r="C155" s="21" t="s">
        <v>332</v>
      </c>
      <c r="D155" s="21" t="s">
        <v>277</v>
      </c>
      <c r="E155" s="22"/>
      <c r="F155" s="22" t="s">
        <v>33</v>
      </c>
      <c r="G155" s="5" t="s">
        <v>272</v>
      </c>
    </row>
    <row r="156" spans="1:7" x14ac:dyDescent="0.2">
      <c r="A156" s="5" t="s">
        <v>488</v>
      </c>
      <c r="B156" s="21" t="s">
        <v>333</v>
      </c>
      <c r="C156" s="21" t="s">
        <v>334</v>
      </c>
      <c r="D156" s="21" t="s">
        <v>277</v>
      </c>
      <c r="E156" s="22"/>
      <c r="F156" s="22" t="s">
        <v>33</v>
      </c>
      <c r="G156" s="5" t="s">
        <v>272</v>
      </c>
    </row>
    <row r="157" spans="1:7" x14ac:dyDescent="0.2">
      <c r="A157" s="5" t="s">
        <v>488</v>
      </c>
      <c r="B157" s="21" t="s">
        <v>335</v>
      </c>
      <c r="C157" s="21" t="s">
        <v>317</v>
      </c>
      <c r="D157" s="21" t="s">
        <v>277</v>
      </c>
      <c r="E157" s="22"/>
      <c r="F157" s="22" t="s">
        <v>33</v>
      </c>
      <c r="G157" s="5" t="s">
        <v>272</v>
      </c>
    </row>
    <row r="158" spans="1:7" x14ac:dyDescent="0.2">
      <c r="A158" s="5" t="s">
        <v>488</v>
      </c>
      <c r="B158" s="21" t="s">
        <v>336</v>
      </c>
      <c r="C158" s="21" t="s">
        <v>319</v>
      </c>
      <c r="D158" s="21" t="s">
        <v>277</v>
      </c>
      <c r="E158" s="22"/>
      <c r="F158" s="22" t="s">
        <v>33</v>
      </c>
      <c r="G158" s="5" t="s">
        <v>272</v>
      </c>
    </row>
    <row r="159" spans="1:7" x14ac:dyDescent="0.2">
      <c r="A159" s="5" t="s">
        <v>488</v>
      </c>
      <c r="B159" s="21" t="s">
        <v>337</v>
      </c>
      <c r="C159" s="21" t="s">
        <v>321</v>
      </c>
      <c r="D159" s="21" t="s">
        <v>277</v>
      </c>
      <c r="E159" s="22"/>
      <c r="F159" s="22" t="s">
        <v>33</v>
      </c>
      <c r="G159" s="5" t="s">
        <v>272</v>
      </c>
    </row>
    <row r="160" spans="1:7" x14ac:dyDescent="0.2">
      <c r="A160" s="5" t="s">
        <v>488</v>
      </c>
      <c r="B160" s="21" t="s">
        <v>338</v>
      </c>
      <c r="C160" s="21" t="s">
        <v>323</v>
      </c>
      <c r="D160" s="21" t="s">
        <v>277</v>
      </c>
      <c r="E160" s="22"/>
      <c r="F160" s="22" t="s">
        <v>33</v>
      </c>
      <c r="G160" s="5" t="s">
        <v>272</v>
      </c>
    </row>
    <row r="161" spans="1:7" x14ac:dyDescent="0.2">
      <c r="A161" s="5" t="s">
        <v>488</v>
      </c>
      <c r="B161" s="21" t="s">
        <v>339</v>
      </c>
      <c r="C161" s="21" t="s">
        <v>325</v>
      </c>
      <c r="D161" s="21" t="s">
        <v>277</v>
      </c>
      <c r="E161" s="22"/>
      <c r="F161" s="22" t="s">
        <v>33</v>
      </c>
      <c r="G161" s="5" t="s">
        <v>272</v>
      </c>
    </row>
    <row r="162" spans="1:7" x14ac:dyDescent="0.2">
      <c r="A162" s="5" t="s">
        <v>488</v>
      </c>
      <c r="B162" s="21" t="s">
        <v>340</v>
      </c>
      <c r="C162" s="21" t="s">
        <v>341</v>
      </c>
      <c r="D162" s="21" t="s">
        <v>277</v>
      </c>
      <c r="E162" s="22"/>
      <c r="F162" s="22" t="s">
        <v>33</v>
      </c>
      <c r="G162" s="5" t="s">
        <v>272</v>
      </c>
    </row>
    <row r="163" spans="1:7" x14ac:dyDescent="0.2">
      <c r="A163" s="5" t="s">
        <v>342</v>
      </c>
      <c r="B163" s="7" t="s">
        <v>343</v>
      </c>
      <c r="C163" s="7" t="s">
        <v>344</v>
      </c>
      <c r="D163" s="7" t="s">
        <v>345</v>
      </c>
      <c r="E163" s="7"/>
      <c r="F163" s="22"/>
      <c r="G163" s="5"/>
    </row>
    <row r="164" spans="1:7" x14ac:dyDescent="0.2">
      <c r="A164" s="5" t="s">
        <v>342</v>
      </c>
      <c r="B164" s="7" t="s">
        <v>346</v>
      </c>
      <c r="C164" s="7" t="s">
        <v>347</v>
      </c>
      <c r="D164" s="7" t="s">
        <v>345</v>
      </c>
      <c r="E164" s="7"/>
      <c r="F164" s="22"/>
      <c r="G164" s="5"/>
    </row>
    <row r="165" spans="1:7" x14ac:dyDescent="0.2">
      <c r="A165" s="5" t="s">
        <v>348</v>
      </c>
      <c r="B165" s="9" t="s">
        <v>349</v>
      </c>
      <c r="C165" s="9" t="s">
        <v>350</v>
      </c>
      <c r="D165" s="9" t="s">
        <v>501</v>
      </c>
      <c r="E165" s="9"/>
      <c r="F165" s="9"/>
      <c r="G165" s="5"/>
    </row>
    <row r="166" spans="1:7" x14ac:dyDescent="0.2">
      <c r="A166" s="5" t="s">
        <v>348</v>
      </c>
      <c r="B166" s="9" t="s">
        <v>351</v>
      </c>
      <c r="C166" s="9" t="s">
        <v>352</v>
      </c>
      <c r="D166" s="9" t="s">
        <v>79</v>
      </c>
      <c r="E166" s="9"/>
      <c r="F166" s="9"/>
      <c r="G166" s="5"/>
    </row>
    <row r="167" spans="1:7" x14ac:dyDescent="0.2">
      <c r="A167" s="5" t="s">
        <v>348</v>
      </c>
      <c r="B167" s="7" t="s">
        <v>353</v>
      </c>
      <c r="C167" s="7" t="s">
        <v>354</v>
      </c>
      <c r="D167" s="7" t="s">
        <v>355</v>
      </c>
      <c r="E167" s="7"/>
      <c r="F167" s="7"/>
      <c r="G167" s="5"/>
    </row>
    <row r="168" spans="1:7" x14ac:dyDescent="0.2">
      <c r="A168" s="5" t="s">
        <v>348</v>
      </c>
      <c r="B168" s="9" t="s">
        <v>356</v>
      </c>
      <c r="C168" s="9" t="s">
        <v>357</v>
      </c>
      <c r="D168" s="9" t="s">
        <v>355</v>
      </c>
      <c r="E168" s="9"/>
      <c r="F168" s="9"/>
      <c r="G168" s="5"/>
    </row>
    <row r="169" spans="1:7" ht="25.5" x14ac:dyDescent="0.2">
      <c r="A169" s="5" t="s">
        <v>348</v>
      </c>
      <c r="B169" s="9" t="s">
        <v>358</v>
      </c>
      <c r="C169" s="9" t="s">
        <v>359</v>
      </c>
      <c r="D169" s="9" t="s">
        <v>360</v>
      </c>
      <c r="E169" s="9"/>
      <c r="F169" s="9"/>
      <c r="G169" s="5"/>
    </row>
    <row r="170" spans="1:7" x14ac:dyDescent="0.2">
      <c r="A170" s="5" t="s">
        <v>361</v>
      </c>
      <c r="B170" s="9" t="s">
        <v>362</v>
      </c>
      <c r="C170" s="9" t="s">
        <v>363</v>
      </c>
      <c r="D170" s="9" t="s">
        <v>363</v>
      </c>
      <c r="E170" s="9"/>
      <c r="F170" s="9"/>
      <c r="G170" s="5"/>
    </row>
    <row r="171" spans="1:7" x14ac:dyDescent="0.2">
      <c r="A171" s="5" t="s">
        <v>361</v>
      </c>
      <c r="B171" s="9" t="s">
        <v>364</v>
      </c>
      <c r="C171" s="9" t="s">
        <v>365</v>
      </c>
      <c r="D171" s="9"/>
      <c r="E171" s="9"/>
      <c r="F171" s="9"/>
      <c r="G171" s="5"/>
    </row>
    <row r="172" spans="1:7" x14ac:dyDescent="0.2">
      <c r="A172" s="5" t="s">
        <v>361</v>
      </c>
      <c r="B172" s="9" t="s">
        <v>366</v>
      </c>
      <c r="C172" s="9" t="s">
        <v>367</v>
      </c>
      <c r="D172" s="9"/>
      <c r="E172" s="9"/>
      <c r="F172" s="9"/>
      <c r="G172" s="5"/>
    </row>
    <row r="173" spans="1:7" x14ac:dyDescent="0.2">
      <c r="A173" s="5" t="s">
        <v>361</v>
      </c>
      <c r="B173" s="9" t="s">
        <v>368</v>
      </c>
      <c r="C173" s="9" t="s">
        <v>369</v>
      </c>
      <c r="D173" s="9"/>
      <c r="E173" s="9"/>
      <c r="F173" s="9"/>
      <c r="G173" s="5"/>
    </row>
    <row r="174" spans="1:7" x14ac:dyDescent="0.2">
      <c r="A174" s="5" t="s">
        <v>361</v>
      </c>
      <c r="B174" s="9" t="s">
        <v>370</v>
      </c>
      <c r="C174" s="9" t="s">
        <v>371</v>
      </c>
      <c r="D174" s="9"/>
      <c r="E174" s="9"/>
      <c r="F174" s="9"/>
      <c r="G174" s="5"/>
    </row>
    <row r="175" spans="1:7" ht="25.5" x14ac:dyDescent="0.2">
      <c r="A175" s="5" t="s">
        <v>361</v>
      </c>
      <c r="B175" s="17" t="s">
        <v>372</v>
      </c>
      <c r="C175" s="17" t="s">
        <v>373</v>
      </c>
      <c r="D175" s="17"/>
      <c r="E175" s="17"/>
      <c r="F175" s="17"/>
      <c r="G175" s="5"/>
    </row>
    <row r="176" spans="1:7" ht="25.5" x14ac:dyDescent="0.2">
      <c r="A176" s="5" t="s">
        <v>361</v>
      </c>
      <c r="B176" s="17" t="s">
        <v>374</v>
      </c>
      <c r="C176" s="17"/>
      <c r="D176" s="26" t="s">
        <v>375</v>
      </c>
      <c r="E176" s="17"/>
      <c r="F176" s="17"/>
      <c r="G176" s="5"/>
    </row>
    <row r="177" spans="1:7" x14ac:dyDescent="0.2">
      <c r="A177" s="5" t="s">
        <v>361</v>
      </c>
      <c r="B177" s="9" t="s">
        <v>376</v>
      </c>
      <c r="C177" s="9"/>
      <c r="D177" s="9"/>
      <c r="E177" s="9"/>
      <c r="F177" s="9"/>
      <c r="G177" s="5"/>
    </row>
    <row r="178" spans="1:7" x14ac:dyDescent="0.2">
      <c r="A178" s="5" t="s">
        <v>361</v>
      </c>
      <c r="B178" s="9">
        <v>2</v>
      </c>
      <c r="C178" s="9"/>
      <c r="D178" s="9"/>
      <c r="E178" s="9"/>
      <c r="F178" s="9"/>
      <c r="G178" s="5"/>
    </row>
    <row r="179" spans="1:7" x14ac:dyDescent="0.2">
      <c r="A179" s="5" t="s">
        <v>361</v>
      </c>
      <c r="B179" s="9">
        <v>3</v>
      </c>
      <c r="C179" s="9"/>
      <c r="D179" s="9"/>
      <c r="E179" s="9"/>
      <c r="F179" s="9"/>
      <c r="G179" s="5"/>
    </row>
    <row r="180" spans="1:7" x14ac:dyDescent="0.2">
      <c r="A180" s="5" t="s">
        <v>361</v>
      </c>
      <c r="B180" s="9">
        <v>4</v>
      </c>
      <c r="C180" s="9"/>
      <c r="D180" s="9"/>
      <c r="E180" s="9"/>
      <c r="F180" s="9"/>
      <c r="G180" s="5"/>
    </row>
    <row r="181" spans="1:7" x14ac:dyDescent="0.2">
      <c r="A181" s="5" t="s">
        <v>361</v>
      </c>
      <c r="B181" s="9">
        <v>5</v>
      </c>
      <c r="C181" s="9"/>
      <c r="D181" s="9"/>
      <c r="E181" s="9"/>
      <c r="F181" s="9"/>
      <c r="G181" s="5"/>
    </row>
    <row r="182" spans="1:7" x14ac:dyDescent="0.2">
      <c r="A182" s="5" t="s">
        <v>361</v>
      </c>
      <c r="B182" s="17" t="s">
        <v>377</v>
      </c>
      <c r="C182" s="26" t="s">
        <v>378</v>
      </c>
      <c r="D182" s="17"/>
      <c r="E182" s="17"/>
      <c r="F182" s="17"/>
      <c r="G182" s="5"/>
    </row>
    <row r="183" spans="1:7" ht="25.5" x14ac:dyDescent="0.2">
      <c r="A183" s="5" t="s">
        <v>379</v>
      </c>
      <c r="B183" s="9" t="s">
        <v>380</v>
      </c>
      <c r="C183" s="9" t="s">
        <v>381</v>
      </c>
      <c r="D183" s="9" t="s">
        <v>277</v>
      </c>
      <c r="E183" s="9"/>
      <c r="F183" s="9"/>
      <c r="G183" s="5"/>
    </row>
    <row r="184" spans="1:7" ht="25.5" x14ac:dyDescent="0.2">
      <c r="A184" s="5" t="s">
        <v>379</v>
      </c>
      <c r="B184" s="9" t="s">
        <v>382</v>
      </c>
      <c r="C184" s="9" t="s">
        <v>383</v>
      </c>
      <c r="D184" s="9" t="s">
        <v>277</v>
      </c>
      <c r="E184" s="9"/>
      <c r="F184" s="9"/>
      <c r="G184" s="5"/>
    </row>
    <row r="185" spans="1:7" ht="25.5" x14ac:dyDescent="0.2">
      <c r="A185" s="5" t="s">
        <v>379</v>
      </c>
      <c r="B185" s="9" t="s">
        <v>384</v>
      </c>
      <c r="C185" s="9" t="s">
        <v>385</v>
      </c>
      <c r="D185" s="9" t="s">
        <v>277</v>
      </c>
      <c r="E185" s="9"/>
      <c r="F185" s="9"/>
      <c r="G185" s="5"/>
    </row>
    <row r="186" spans="1:7" ht="25.5" x14ac:dyDescent="0.2">
      <c r="A186" s="5" t="s">
        <v>379</v>
      </c>
      <c r="B186" s="9" t="s">
        <v>386</v>
      </c>
      <c r="C186" s="9" t="s">
        <v>387</v>
      </c>
      <c r="D186" s="9" t="s">
        <v>277</v>
      </c>
      <c r="E186" s="9"/>
      <c r="F186" s="9"/>
      <c r="G186" s="5"/>
    </row>
    <row r="187" spans="1:7" ht="25.5" x14ac:dyDescent="0.2">
      <c r="A187" s="5" t="s">
        <v>379</v>
      </c>
      <c r="B187" s="9" t="s">
        <v>388</v>
      </c>
      <c r="C187" s="9" t="s">
        <v>389</v>
      </c>
      <c r="D187" s="9" t="s">
        <v>277</v>
      </c>
      <c r="E187" s="9"/>
      <c r="F187" s="9"/>
      <c r="G187" s="5"/>
    </row>
    <row r="188" spans="1:7" ht="25.5" x14ac:dyDescent="0.2">
      <c r="A188" s="5" t="s">
        <v>379</v>
      </c>
      <c r="B188" s="9" t="s">
        <v>390</v>
      </c>
      <c r="C188" s="9" t="s">
        <v>391</v>
      </c>
      <c r="D188" s="9" t="s">
        <v>277</v>
      </c>
      <c r="E188" s="9"/>
      <c r="F188" s="9"/>
      <c r="G188" s="5"/>
    </row>
    <row r="189" spans="1:7" x14ac:dyDescent="0.2">
      <c r="A189" s="5" t="s">
        <v>379</v>
      </c>
      <c r="B189" s="9" t="s">
        <v>392</v>
      </c>
      <c r="C189" s="9" t="s">
        <v>393</v>
      </c>
      <c r="D189" s="9" t="s">
        <v>277</v>
      </c>
      <c r="E189" s="9"/>
      <c r="F189" s="9"/>
      <c r="G189" s="5"/>
    </row>
    <row r="190" spans="1:7" x14ac:dyDescent="0.2">
      <c r="A190" s="5" t="s">
        <v>394</v>
      </c>
      <c r="B190" s="9" t="s">
        <v>395</v>
      </c>
      <c r="C190" s="9"/>
      <c r="D190" s="9"/>
      <c r="E190" s="9"/>
      <c r="F190" s="9"/>
      <c r="G190" s="5"/>
    </row>
    <row r="191" spans="1:7" x14ac:dyDescent="0.2">
      <c r="A191" s="5" t="s">
        <v>394</v>
      </c>
      <c r="B191" s="9" t="s">
        <v>396</v>
      </c>
      <c r="C191" s="9"/>
      <c r="D191" s="9"/>
      <c r="E191" s="9"/>
      <c r="F191" s="9"/>
      <c r="G191" s="5"/>
    </row>
    <row r="192" spans="1:7" x14ac:dyDescent="0.2">
      <c r="A192" s="5" t="s">
        <v>394</v>
      </c>
      <c r="B192" s="9" t="s">
        <v>397</v>
      </c>
      <c r="C192" s="9"/>
      <c r="D192" s="9"/>
      <c r="E192" s="9"/>
      <c r="F192" s="9"/>
      <c r="G192" s="5"/>
    </row>
    <row r="193" spans="1:7" x14ac:dyDescent="0.2">
      <c r="A193" s="5" t="s">
        <v>394</v>
      </c>
      <c r="B193" s="9" t="s">
        <v>398</v>
      </c>
      <c r="C193" s="9"/>
      <c r="D193" s="9"/>
      <c r="E193" s="9"/>
      <c r="F193" s="9"/>
      <c r="G193" s="5"/>
    </row>
    <row r="194" spans="1:7" x14ac:dyDescent="0.2">
      <c r="A194" s="5" t="s">
        <v>399</v>
      </c>
      <c r="B194" s="21" t="s">
        <v>400</v>
      </c>
      <c r="C194" s="21" t="s">
        <v>401</v>
      </c>
      <c r="D194" s="21" t="s">
        <v>402</v>
      </c>
      <c r="E194" s="22"/>
      <c r="F194" s="22" t="s">
        <v>33</v>
      </c>
      <c r="G194" s="5"/>
    </row>
    <row r="195" spans="1:7" x14ac:dyDescent="0.2">
      <c r="A195" s="5" t="s">
        <v>399</v>
      </c>
      <c r="B195" s="7" t="s">
        <v>403</v>
      </c>
      <c r="C195" s="7" t="s">
        <v>502</v>
      </c>
      <c r="D195" s="7" t="s">
        <v>404</v>
      </c>
      <c r="E195" s="7"/>
      <c r="F195" s="7"/>
      <c r="G195" s="5"/>
    </row>
    <row r="196" spans="1:7" ht="25.5" x14ac:dyDescent="0.2">
      <c r="A196" s="5" t="s">
        <v>399</v>
      </c>
      <c r="B196" s="7" t="s">
        <v>405</v>
      </c>
      <c r="C196" s="7" t="s">
        <v>406</v>
      </c>
      <c r="D196" s="7" t="s">
        <v>407</v>
      </c>
      <c r="E196" s="7"/>
      <c r="F196" s="7"/>
      <c r="G196" s="5"/>
    </row>
    <row r="197" spans="1:7" x14ac:dyDescent="0.2">
      <c r="A197" s="5" t="s">
        <v>399</v>
      </c>
      <c r="B197" s="21" t="s">
        <v>408</v>
      </c>
      <c r="C197" s="21" t="s">
        <v>409</v>
      </c>
      <c r="D197" s="21" t="s">
        <v>410</v>
      </c>
      <c r="E197" s="22"/>
      <c r="F197" s="22" t="s">
        <v>33</v>
      </c>
      <c r="G197" s="5"/>
    </row>
    <row r="198" spans="1:7" ht="25.5" x14ac:dyDescent="0.2">
      <c r="A198" s="5" t="s">
        <v>399</v>
      </c>
      <c r="B198" s="21" t="s">
        <v>411</v>
      </c>
      <c r="C198" s="21" t="s">
        <v>412</v>
      </c>
      <c r="D198" s="21" t="s">
        <v>413</v>
      </c>
      <c r="E198" s="22"/>
      <c r="F198" s="22" t="s">
        <v>33</v>
      </c>
      <c r="G198" s="5"/>
    </row>
    <row r="199" spans="1:7" ht="25.5" x14ac:dyDescent="0.2">
      <c r="A199" s="5" t="s">
        <v>399</v>
      </c>
      <c r="B199" s="21" t="s">
        <v>414</v>
      </c>
      <c r="C199" s="21" t="s">
        <v>415</v>
      </c>
      <c r="D199" s="21" t="s">
        <v>416</v>
      </c>
      <c r="E199" s="22"/>
      <c r="F199" s="22" t="s">
        <v>33</v>
      </c>
      <c r="G199" s="5"/>
    </row>
    <row r="200" spans="1:7" x14ac:dyDescent="0.2">
      <c r="A200" s="5" t="s">
        <v>399</v>
      </c>
      <c r="B200" s="21" t="s">
        <v>417</v>
      </c>
      <c r="C200" s="21" t="s">
        <v>418</v>
      </c>
      <c r="D200" s="21" t="s">
        <v>410</v>
      </c>
      <c r="E200" s="22"/>
      <c r="F200" s="22" t="s">
        <v>33</v>
      </c>
      <c r="G200" s="5"/>
    </row>
    <row r="201" spans="1:7" ht="25.5" x14ac:dyDescent="0.2">
      <c r="A201" s="5" t="s">
        <v>399</v>
      </c>
      <c r="B201" s="21" t="s">
        <v>419</v>
      </c>
      <c r="C201" s="21" t="s">
        <v>420</v>
      </c>
      <c r="D201" s="21" t="s">
        <v>413</v>
      </c>
      <c r="E201" s="22"/>
      <c r="F201" s="22" t="s">
        <v>33</v>
      </c>
      <c r="G201" s="5"/>
    </row>
    <row r="202" spans="1:7" ht="25.5" x14ac:dyDescent="0.2">
      <c r="A202" s="5" t="s">
        <v>399</v>
      </c>
      <c r="B202" s="21" t="s">
        <v>421</v>
      </c>
      <c r="C202" s="21" t="s">
        <v>422</v>
      </c>
      <c r="D202" s="21" t="s">
        <v>423</v>
      </c>
      <c r="E202" s="22"/>
      <c r="F202" s="22" t="s">
        <v>33</v>
      </c>
      <c r="G202" s="5"/>
    </row>
    <row r="203" spans="1:7" x14ac:dyDescent="0.2">
      <c r="A203" s="5" t="s">
        <v>424</v>
      </c>
      <c r="B203" s="7" t="s">
        <v>425</v>
      </c>
      <c r="C203" s="7" t="s">
        <v>426</v>
      </c>
      <c r="D203" s="7" t="s">
        <v>427</v>
      </c>
      <c r="E203" s="7"/>
      <c r="F203" s="22"/>
      <c r="G203" s="5"/>
    </row>
    <row r="204" spans="1:7" x14ac:dyDescent="0.2">
      <c r="A204" s="5" t="s">
        <v>424</v>
      </c>
      <c r="B204" s="9" t="s">
        <v>428</v>
      </c>
      <c r="C204" s="9" t="s">
        <v>429</v>
      </c>
      <c r="D204" s="9" t="s">
        <v>503</v>
      </c>
      <c r="E204" s="9"/>
      <c r="F204" s="9"/>
      <c r="G204" s="5"/>
    </row>
    <row r="205" spans="1:7" x14ac:dyDescent="0.2">
      <c r="A205" s="5" t="s">
        <v>424</v>
      </c>
      <c r="B205" s="7" t="s">
        <v>430</v>
      </c>
      <c r="C205" s="7" t="s">
        <v>431</v>
      </c>
      <c r="D205" s="7" t="s">
        <v>79</v>
      </c>
      <c r="E205" s="7"/>
      <c r="F205" s="7"/>
      <c r="G205" s="5"/>
    </row>
    <row r="206" spans="1:7" x14ac:dyDescent="0.2">
      <c r="A206" s="5" t="s">
        <v>424</v>
      </c>
      <c r="B206" s="7" t="s">
        <v>432</v>
      </c>
      <c r="C206" s="7" t="s">
        <v>433</v>
      </c>
      <c r="D206" s="7" t="s">
        <v>427</v>
      </c>
      <c r="E206" s="7"/>
      <c r="F206" s="7"/>
      <c r="G206" s="5"/>
    </row>
    <row r="207" spans="1:7" x14ac:dyDescent="0.2">
      <c r="A207" s="5" t="s">
        <v>424</v>
      </c>
      <c r="B207" s="7" t="s">
        <v>434</v>
      </c>
      <c r="C207" s="7" t="s">
        <v>435</v>
      </c>
      <c r="D207" s="7" t="s">
        <v>436</v>
      </c>
      <c r="E207" s="7"/>
      <c r="F207" s="7"/>
      <c r="G207" s="5"/>
    </row>
    <row r="208" spans="1:7" x14ac:dyDescent="0.2">
      <c r="A208" s="5" t="s">
        <v>424</v>
      </c>
      <c r="B208" s="7" t="s">
        <v>437</v>
      </c>
      <c r="C208" s="7" t="s">
        <v>438</v>
      </c>
      <c r="D208" s="7" t="s">
        <v>355</v>
      </c>
      <c r="E208" s="7"/>
      <c r="F208" s="7"/>
      <c r="G208" s="5"/>
    </row>
    <row r="209" spans="1:7" x14ac:dyDescent="0.2">
      <c r="A209" s="5" t="s">
        <v>424</v>
      </c>
      <c r="B209" s="7" t="s">
        <v>439</v>
      </c>
      <c r="C209" s="7" t="s">
        <v>440</v>
      </c>
      <c r="D209" s="7" t="s">
        <v>355</v>
      </c>
      <c r="E209" s="7"/>
      <c r="F209" s="7"/>
      <c r="G209" s="5"/>
    </row>
    <row r="210" spans="1:7" x14ac:dyDescent="0.2">
      <c r="A210" s="5" t="s">
        <v>424</v>
      </c>
      <c r="B210" s="7" t="s">
        <v>441</v>
      </c>
      <c r="C210" s="7" t="s">
        <v>442</v>
      </c>
      <c r="D210" s="7" t="s">
        <v>355</v>
      </c>
      <c r="E210" s="7"/>
      <c r="F210" s="7"/>
      <c r="G210" s="5"/>
    </row>
    <row r="211" spans="1:7" x14ac:dyDescent="0.2">
      <c r="A211" s="5" t="s">
        <v>424</v>
      </c>
      <c r="B211" s="7" t="s">
        <v>443</v>
      </c>
      <c r="C211" s="7" t="s">
        <v>444</v>
      </c>
      <c r="D211" s="7" t="s">
        <v>355</v>
      </c>
      <c r="E211" s="7"/>
      <c r="F211" s="7"/>
      <c r="G211" s="5"/>
    </row>
    <row r="212" spans="1:7" x14ac:dyDescent="0.2">
      <c r="A212" s="5" t="s">
        <v>424</v>
      </c>
      <c r="B212" s="7" t="s">
        <v>445</v>
      </c>
      <c r="C212" s="7" t="s">
        <v>446</v>
      </c>
      <c r="D212" s="7" t="s">
        <v>355</v>
      </c>
      <c r="E212" s="7"/>
      <c r="F212" s="7"/>
      <c r="G212" s="5"/>
    </row>
    <row r="213" spans="1:7" x14ac:dyDescent="0.2">
      <c r="A213" s="5" t="s">
        <v>424</v>
      </c>
      <c r="B213" s="7" t="s">
        <v>447</v>
      </c>
      <c r="C213" s="7" t="s">
        <v>448</v>
      </c>
      <c r="D213" s="7" t="s">
        <v>355</v>
      </c>
      <c r="E213" s="7"/>
      <c r="F213" s="7"/>
      <c r="G213" s="5"/>
    </row>
    <row r="214" spans="1:7" x14ac:dyDescent="0.2">
      <c r="A214" s="5" t="s">
        <v>424</v>
      </c>
      <c r="B214" s="7" t="s">
        <v>449</v>
      </c>
      <c r="C214" s="7" t="s">
        <v>450</v>
      </c>
      <c r="D214" s="7" t="s">
        <v>355</v>
      </c>
      <c r="E214" s="7"/>
      <c r="F214" s="7"/>
      <c r="G214" s="5"/>
    </row>
    <row r="215" spans="1:7" x14ac:dyDescent="0.2">
      <c r="A215" s="5" t="s">
        <v>424</v>
      </c>
      <c r="B215" s="7" t="s">
        <v>451</v>
      </c>
      <c r="C215" s="7" t="s">
        <v>452</v>
      </c>
      <c r="D215" s="7" t="s">
        <v>355</v>
      </c>
      <c r="E215" s="7"/>
      <c r="F215" s="7"/>
      <c r="G215" s="5"/>
    </row>
    <row r="216" spans="1:7" x14ac:dyDescent="0.2">
      <c r="A216" s="5" t="s">
        <v>424</v>
      </c>
      <c r="B216" s="7" t="s">
        <v>453</v>
      </c>
      <c r="C216" s="7" t="s">
        <v>454</v>
      </c>
      <c r="D216" s="7" t="s">
        <v>355</v>
      </c>
      <c r="E216" s="7"/>
      <c r="F216" s="7"/>
      <c r="G216" s="5"/>
    </row>
    <row r="217" spans="1:7" x14ac:dyDescent="0.2">
      <c r="A217" s="5" t="s">
        <v>424</v>
      </c>
      <c r="B217" s="27" t="s">
        <v>455</v>
      </c>
      <c r="C217" s="27" t="s">
        <v>456</v>
      </c>
      <c r="D217" s="27" t="s">
        <v>355</v>
      </c>
      <c r="E217" s="27"/>
      <c r="F217" s="27"/>
      <c r="G217" s="5"/>
    </row>
    <row r="218" spans="1:7" x14ac:dyDescent="0.2">
      <c r="A218" s="5" t="s">
        <v>424</v>
      </c>
      <c r="B218" s="27" t="s">
        <v>457</v>
      </c>
      <c r="C218" s="27" t="s">
        <v>458</v>
      </c>
      <c r="D218" s="27" t="s">
        <v>355</v>
      </c>
      <c r="E218" s="27"/>
      <c r="F218" s="27"/>
      <c r="G218" s="5"/>
    </row>
    <row r="219" spans="1:7" x14ac:dyDescent="0.2">
      <c r="A219" s="5" t="s">
        <v>424</v>
      </c>
      <c r="B219" s="9" t="s">
        <v>459</v>
      </c>
      <c r="C219" s="9" t="s">
        <v>460</v>
      </c>
      <c r="D219" s="9" t="s">
        <v>355</v>
      </c>
      <c r="E219" s="9"/>
      <c r="F219" s="9"/>
      <c r="G219" s="5"/>
    </row>
    <row r="220" spans="1:7" x14ac:dyDescent="0.2">
      <c r="A220" s="5" t="s">
        <v>424</v>
      </c>
      <c r="B220" s="9" t="s">
        <v>461</v>
      </c>
      <c r="C220" s="9" t="s">
        <v>462</v>
      </c>
      <c r="D220" s="9" t="s">
        <v>355</v>
      </c>
      <c r="E220" s="9"/>
      <c r="F220" s="9"/>
      <c r="G220" s="5"/>
    </row>
    <row r="221" spans="1:7" x14ac:dyDescent="0.2">
      <c r="A221" s="5" t="s">
        <v>424</v>
      </c>
      <c r="B221" s="7" t="s">
        <v>463</v>
      </c>
      <c r="C221" s="7" t="s">
        <v>464</v>
      </c>
      <c r="D221" s="7" t="s">
        <v>79</v>
      </c>
      <c r="E221" s="7"/>
      <c r="F221" s="7"/>
      <c r="G221" s="5"/>
    </row>
    <row r="222" spans="1:7" x14ac:dyDescent="0.2">
      <c r="A222" s="5" t="s">
        <v>424</v>
      </c>
      <c r="B222" s="7" t="s">
        <v>466</v>
      </c>
      <c r="C222" s="7" t="s">
        <v>467</v>
      </c>
      <c r="D222" s="7" t="s">
        <v>256</v>
      </c>
      <c r="E222" s="7"/>
      <c r="F222" s="7"/>
      <c r="G222" s="5" t="s">
        <v>465</v>
      </c>
    </row>
    <row r="223" spans="1:7" ht="25.5" x14ac:dyDescent="0.2">
      <c r="A223" s="5" t="s">
        <v>424</v>
      </c>
      <c r="B223" s="7" t="s">
        <v>468</v>
      </c>
      <c r="C223" s="7" t="s">
        <v>469</v>
      </c>
      <c r="D223" s="7" t="s">
        <v>256</v>
      </c>
      <c r="E223" s="7"/>
      <c r="F223" s="7"/>
      <c r="G223" s="5" t="s">
        <v>465</v>
      </c>
    </row>
    <row r="224" spans="1:7" x14ac:dyDescent="0.2">
      <c r="A224" s="5" t="s">
        <v>424</v>
      </c>
      <c r="B224" s="7" t="s">
        <v>470</v>
      </c>
      <c r="C224" s="7" t="s">
        <v>471</v>
      </c>
      <c r="D224" s="7" t="s">
        <v>256</v>
      </c>
      <c r="E224" s="7"/>
      <c r="F224" s="7"/>
      <c r="G224" s="5" t="s">
        <v>465</v>
      </c>
    </row>
    <row r="225" spans="1:7" x14ac:dyDescent="0.2">
      <c r="A225" s="5" t="s">
        <v>424</v>
      </c>
      <c r="B225" s="7" t="s">
        <v>472</v>
      </c>
      <c r="C225" s="7" t="s">
        <v>473</v>
      </c>
      <c r="D225" s="7" t="s">
        <v>256</v>
      </c>
      <c r="E225" s="7"/>
      <c r="F225" s="7"/>
      <c r="G225" s="5" t="s">
        <v>465</v>
      </c>
    </row>
    <row r="226" spans="1:7" x14ac:dyDescent="0.2">
      <c r="A226" s="5" t="s">
        <v>424</v>
      </c>
      <c r="B226" s="7" t="s">
        <v>474</v>
      </c>
      <c r="C226" s="7" t="s">
        <v>475</v>
      </c>
      <c r="D226" s="7" t="s">
        <v>256</v>
      </c>
      <c r="E226" s="7"/>
      <c r="F226" s="7"/>
      <c r="G226" s="5" t="s">
        <v>465</v>
      </c>
    </row>
    <row r="227" spans="1:7" x14ac:dyDescent="0.2">
      <c r="A227" s="5" t="s">
        <v>424</v>
      </c>
      <c r="B227" s="7" t="s">
        <v>476</v>
      </c>
      <c r="C227" s="7" t="s">
        <v>477</v>
      </c>
      <c r="D227" s="7" t="s">
        <v>256</v>
      </c>
      <c r="E227" s="7"/>
      <c r="F227" s="7"/>
      <c r="G227" s="5" t="s">
        <v>465</v>
      </c>
    </row>
    <row r="228" spans="1:7" x14ac:dyDescent="0.2">
      <c r="A228" s="5" t="s">
        <v>424</v>
      </c>
      <c r="B228" s="7" t="s">
        <v>478</v>
      </c>
      <c r="C228" s="7" t="s">
        <v>479</v>
      </c>
      <c r="D228" s="7" t="s">
        <v>256</v>
      </c>
      <c r="E228" s="7"/>
      <c r="F228" s="7"/>
      <c r="G228" s="5" t="s">
        <v>465</v>
      </c>
    </row>
    <row r="229" spans="1:7" x14ac:dyDescent="0.2">
      <c r="A229" s="5" t="s">
        <v>424</v>
      </c>
      <c r="B229" s="7" t="s">
        <v>480</v>
      </c>
      <c r="C229" s="7" t="s">
        <v>481</v>
      </c>
      <c r="D229" s="7" t="s">
        <v>256</v>
      </c>
      <c r="E229" s="7"/>
      <c r="F229" s="7"/>
      <c r="G229" s="5" t="s">
        <v>465</v>
      </c>
    </row>
    <row r="230" spans="1:7" x14ac:dyDescent="0.2">
      <c r="A230" s="5" t="s">
        <v>424</v>
      </c>
      <c r="B230" s="7" t="s">
        <v>482</v>
      </c>
      <c r="C230" s="7" t="s">
        <v>483</v>
      </c>
      <c r="D230" s="7" t="s">
        <v>256</v>
      </c>
      <c r="E230" s="7"/>
      <c r="F230" s="7"/>
      <c r="G230" s="5" t="s">
        <v>465</v>
      </c>
    </row>
    <row r="231" spans="1:7" x14ac:dyDescent="0.2">
      <c r="A231" s="5" t="s">
        <v>424</v>
      </c>
      <c r="B231" s="7"/>
      <c r="C231" s="7"/>
      <c r="D231" s="7"/>
      <c r="E231" s="7"/>
      <c r="F231" s="7"/>
      <c r="G231" s="5" t="s">
        <v>465</v>
      </c>
    </row>
    <row r="232" spans="1:7" x14ac:dyDescent="0.2">
      <c r="E232" s="2"/>
      <c r="F232" s="2"/>
    </row>
  </sheetData>
  <autoFilter ref="A1:G23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L313"/>
  <sheetViews>
    <sheetView tabSelected="1" zoomScale="70" zoomScaleNormal="70" workbookViewId="0">
      <pane xSplit="1" ySplit="1" topLeftCell="B217" activePane="bottomRight" state="frozen"/>
      <selection pane="topRight" activeCell="B1" sqref="B1"/>
      <selection pane="bottomLeft" activeCell="A2" sqref="A2"/>
      <selection pane="bottomRight" activeCell="L222" sqref="L222"/>
    </sheetView>
  </sheetViews>
  <sheetFormatPr baseColWidth="10" defaultColWidth="11.42578125" defaultRowHeight="15" x14ac:dyDescent="0.25"/>
  <cols>
    <col min="1" max="1" width="21.28515625" style="31" customWidth="1"/>
    <col min="2" max="2" width="42.7109375" style="31" customWidth="1"/>
    <col min="3" max="3" width="45.28515625" style="161" customWidth="1"/>
    <col min="4" max="4" width="15.5703125" style="31" customWidth="1"/>
    <col min="5" max="5" width="2" style="197" customWidth="1"/>
    <col min="6" max="6" width="11.85546875" style="203" customWidth="1"/>
    <col min="7" max="7" width="2.42578125" style="216" customWidth="1"/>
    <col min="8" max="8" width="17.7109375" style="161" customWidth="1"/>
    <col min="9" max="9" width="17.28515625" style="161" customWidth="1"/>
    <col min="10" max="13" width="16.85546875" style="161" customWidth="1"/>
    <col min="14" max="14" width="48.5703125" style="161" customWidth="1"/>
    <col min="15" max="15" width="2.42578125" style="218" customWidth="1"/>
    <col min="16" max="16" width="18.140625" style="246" customWidth="1"/>
    <col min="17" max="17" width="41.42578125" customWidth="1"/>
    <col min="18" max="20" width="11.5703125"/>
    <col min="21" max="168" width="11.42578125" style="83"/>
    <col min="169" max="16384" width="11.42578125" style="31"/>
  </cols>
  <sheetData>
    <row r="1" spans="1:168" s="30" customFormat="1" ht="25.5" x14ac:dyDescent="0.25">
      <c r="A1" s="28" t="s">
        <v>0</v>
      </c>
      <c r="B1" s="29" t="s">
        <v>1</v>
      </c>
      <c r="C1" s="154" t="s">
        <v>2</v>
      </c>
      <c r="D1" s="302" t="s">
        <v>506</v>
      </c>
      <c r="E1" s="185"/>
      <c r="F1" s="198" t="s">
        <v>1390</v>
      </c>
      <c r="G1" s="198"/>
      <c r="H1" s="218" t="s">
        <v>1376</v>
      </c>
      <c r="I1" s="218" t="s">
        <v>1377</v>
      </c>
      <c r="J1" s="218" t="s">
        <v>1378</v>
      </c>
      <c r="K1" s="218" t="s">
        <v>1652</v>
      </c>
      <c r="L1" s="218" t="s">
        <v>1661</v>
      </c>
      <c r="M1" s="218" t="s">
        <v>1720</v>
      </c>
      <c r="N1" s="218" t="s">
        <v>1429</v>
      </c>
      <c r="O1" s="218"/>
      <c r="P1" s="251" t="s">
        <v>1387</v>
      </c>
      <c r="Q1"/>
      <c r="R1"/>
      <c r="S1"/>
      <c r="T1"/>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row>
    <row r="2" spans="1:168" s="85" customFormat="1" x14ac:dyDescent="0.25">
      <c r="A2" s="86" t="s">
        <v>968</v>
      </c>
      <c r="B2" s="37" t="s">
        <v>969</v>
      </c>
      <c r="C2" s="155" t="s">
        <v>1375</v>
      </c>
      <c r="D2" s="165" t="s">
        <v>507</v>
      </c>
      <c r="E2" s="186"/>
      <c r="F2" s="199" t="s">
        <v>1391</v>
      </c>
      <c r="G2" s="206"/>
      <c r="H2" s="221" t="s">
        <v>1392</v>
      </c>
      <c r="I2" s="221" t="s">
        <v>1392</v>
      </c>
      <c r="J2" s="219" t="s">
        <v>1389</v>
      </c>
      <c r="K2" s="219" t="s">
        <v>1389</v>
      </c>
      <c r="L2" s="219" t="s">
        <v>1389</v>
      </c>
      <c r="M2" s="219" t="s">
        <v>1389</v>
      </c>
      <c r="N2" s="219"/>
      <c r="O2" s="218"/>
      <c r="P2" s="252"/>
      <c r="Q2"/>
      <c r="R2"/>
      <c r="S2"/>
      <c r="T2"/>
    </row>
    <row r="3" spans="1:168" x14ac:dyDescent="0.25">
      <c r="A3" s="34" t="s">
        <v>38</v>
      </c>
      <c r="B3" s="33" t="s">
        <v>39</v>
      </c>
      <c r="C3" s="156" t="s">
        <v>40</v>
      </c>
      <c r="D3" s="166" t="s">
        <v>508</v>
      </c>
      <c r="E3" s="187"/>
      <c r="F3" s="199" t="s">
        <v>1391</v>
      </c>
      <c r="G3" s="207"/>
      <c r="H3" s="221" t="s">
        <v>1392</v>
      </c>
      <c r="I3" s="221" t="s">
        <v>1392</v>
      </c>
      <c r="J3" s="221" t="s">
        <v>1392</v>
      </c>
      <c r="K3" s="205" t="s">
        <v>1392</v>
      </c>
      <c r="L3" s="205" t="s">
        <v>1392</v>
      </c>
      <c r="M3" s="205" t="s">
        <v>1392</v>
      </c>
      <c r="N3" s="205"/>
      <c r="P3" s="7"/>
    </row>
    <row r="4" spans="1:168" x14ac:dyDescent="0.25">
      <c r="A4" s="34" t="s">
        <v>514</v>
      </c>
      <c r="B4" s="34" t="s">
        <v>585</v>
      </c>
      <c r="C4" s="157" t="s">
        <v>491</v>
      </c>
      <c r="D4" s="166" t="s">
        <v>508</v>
      </c>
      <c r="E4" s="187"/>
      <c r="F4" s="199" t="s">
        <v>1391</v>
      </c>
      <c r="G4" s="207"/>
      <c r="H4" s="221" t="s">
        <v>1392</v>
      </c>
      <c r="I4" s="221" t="s">
        <v>1392</v>
      </c>
      <c r="J4" s="221" t="s">
        <v>1392</v>
      </c>
      <c r="K4" s="205" t="s">
        <v>1392</v>
      </c>
      <c r="L4" s="219" t="s">
        <v>1389</v>
      </c>
      <c r="M4" s="205" t="s">
        <v>1392</v>
      </c>
      <c r="N4" s="205" t="s">
        <v>1615</v>
      </c>
      <c r="P4" s="7"/>
    </row>
    <row r="5" spans="1:168" x14ac:dyDescent="0.25">
      <c r="A5" s="37" t="s">
        <v>570</v>
      </c>
      <c r="B5" s="37" t="s">
        <v>587</v>
      </c>
      <c r="C5" s="157" t="s">
        <v>588</v>
      </c>
      <c r="D5" s="166" t="s">
        <v>508</v>
      </c>
      <c r="E5" s="187"/>
      <c r="F5" s="199" t="s">
        <v>1391</v>
      </c>
      <c r="G5" s="207"/>
      <c r="H5" s="221" t="s">
        <v>1392</v>
      </c>
      <c r="I5" s="221" t="s">
        <v>1392</v>
      </c>
      <c r="J5" s="221" t="s">
        <v>1392</v>
      </c>
      <c r="K5" s="205" t="s">
        <v>1392</v>
      </c>
      <c r="L5" s="219" t="s">
        <v>1389</v>
      </c>
      <c r="M5" s="205" t="s">
        <v>1392</v>
      </c>
      <c r="N5" s="205" t="s">
        <v>1615</v>
      </c>
      <c r="P5" s="7"/>
    </row>
    <row r="6" spans="1:168" x14ac:dyDescent="0.25">
      <c r="A6" s="37" t="s">
        <v>970</v>
      </c>
      <c r="B6" s="37" t="s">
        <v>542</v>
      </c>
      <c r="C6" s="157" t="s">
        <v>79</v>
      </c>
      <c r="D6" s="166" t="s">
        <v>508</v>
      </c>
      <c r="E6" s="187"/>
      <c r="F6" s="199" t="s">
        <v>1391</v>
      </c>
      <c r="G6" s="207"/>
      <c r="H6" s="221" t="s">
        <v>1392</v>
      </c>
      <c r="I6" s="221" t="s">
        <v>1392</v>
      </c>
      <c r="J6" s="221" t="s">
        <v>1392</v>
      </c>
      <c r="K6" s="205" t="s">
        <v>1392</v>
      </c>
      <c r="L6" s="219" t="s">
        <v>1389</v>
      </c>
      <c r="M6" s="205" t="s">
        <v>1392</v>
      </c>
      <c r="N6" s="205" t="s">
        <v>1615</v>
      </c>
      <c r="P6" s="7"/>
    </row>
    <row r="7" spans="1:168" x14ac:dyDescent="0.25">
      <c r="A7" s="37" t="s">
        <v>519</v>
      </c>
      <c r="B7" s="37" t="s">
        <v>589</v>
      </c>
      <c r="C7" s="157" t="s">
        <v>559</v>
      </c>
      <c r="D7" s="166" t="s">
        <v>508</v>
      </c>
      <c r="E7" s="187"/>
      <c r="F7" s="199" t="s">
        <v>1391</v>
      </c>
      <c r="G7" s="207"/>
      <c r="H7" s="221" t="s">
        <v>1392</v>
      </c>
      <c r="I7" s="221" t="s">
        <v>1392</v>
      </c>
      <c r="J7" s="205" t="s">
        <v>1613</v>
      </c>
      <c r="K7" s="205" t="s">
        <v>1613</v>
      </c>
      <c r="L7" s="219" t="s">
        <v>1389</v>
      </c>
      <c r="M7" s="219" t="s">
        <v>1389</v>
      </c>
      <c r="N7" s="205" t="s">
        <v>1615</v>
      </c>
      <c r="P7" s="7"/>
    </row>
    <row r="8" spans="1:168" x14ac:dyDescent="0.25">
      <c r="A8" s="37" t="s">
        <v>515</v>
      </c>
      <c r="B8" s="37" t="s">
        <v>509</v>
      </c>
      <c r="C8" s="157" t="s">
        <v>79</v>
      </c>
      <c r="D8" s="166" t="s">
        <v>508</v>
      </c>
      <c r="E8" s="187"/>
      <c r="F8" s="199" t="s">
        <v>1391</v>
      </c>
      <c r="G8" s="207"/>
      <c r="H8" s="221" t="s">
        <v>1392</v>
      </c>
      <c r="I8" s="205" t="s">
        <v>1614</v>
      </c>
      <c r="J8" s="205" t="s">
        <v>1392</v>
      </c>
      <c r="K8" s="205" t="s">
        <v>1392</v>
      </c>
      <c r="L8" s="219" t="s">
        <v>1389</v>
      </c>
      <c r="M8" s="219" t="s">
        <v>1389</v>
      </c>
      <c r="N8" s="205" t="s">
        <v>1615</v>
      </c>
      <c r="P8" s="7"/>
    </row>
    <row r="9" spans="1:168" s="262" customFormat="1" x14ac:dyDescent="0.25">
      <c r="A9" s="37" t="s">
        <v>1644</v>
      </c>
      <c r="B9" s="37" t="s">
        <v>1646</v>
      </c>
      <c r="C9" s="157" t="s">
        <v>27</v>
      </c>
      <c r="D9" s="181" t="s">
        <v>513</v>
      </c>
      <c r="E9" s="187"/>
      <c r="F9" s="199" t="s">
        <v>1391</v>
      </c>
      <c r="G9" s="207"/>
      <c r="H9" s="221" t="s">
        <v>1392</v>
      </c>
      <c r="I9" s="221" t="s">
        <v>1392</v>
      </c>
      <c r="J9" s="221" t="s">
        <v>1392</v>
      </c>
      <c r="K9" s="221" t="s">
        <v>1392</v>
      </c>
      <c r="L9" s="205" t="s">
        <v>1392</v>
      </c>
      <c r="M9" s="205" t="s">
        <v>1392</v>
      </c>
      <c r="N9" s="261"/>
      <c r="O9" s="218"/>
      <c r="P9" s="7"/>
      <c r="Q9"/>
      <c r="R9"/>
      <c r="S9"/>
      <c r="T9"/>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row>
    <row r="10" spans="1:168" x14ac:dyDescent="0.25">
      <c r="A10" s="37" t="s">
        <v>532</v>
      </c>
      <c r="B10" s="37" t="s">
        <v>543</v>
      </c>
      <c r="C10" s="157" t="s">
        <v>554</v>
      </c>
      <c r="D10" s="166" t="s">
        <v>508</v>
      </c>
      <c r="E10" s="187"/>
      <c r="F10" s="199" t="s">
        <v>1391</v>
      </c>
      <c r="G10" s="207"/>
      <c r="H10" s="205" t="s">
        <v>1392</v>
      </c>
      <c r="I10" s="205" t="s">
        <v>1392</v>
      </c>
      <c r="J10" s="205" t="s">
        <v>1392</v>
      </c>
      <c r="K10" s="221" t="s">
        <v>1392</v>
      </c>
      <c r="L10" s="205" t="s">
        <v>1392</v>
      </c>
      <c r="M10" s="205" t="s">
        <v>1392</v>
      </c>
      <c r="N10" s="205" t="s">
        <v>1615</v>
      </c>
      <c r="P10" s="7"/>
    </row>
    <row r="11" spans="1:168" ht="38.25" x14ac:dyDescent="0.25">
      <c r="A11" s="34" t="s">
        <v>971</v>
      </c>
      <c r="B11" s="264" t="s">
        <v>548</v>
      </c>
      <c r="C11" s="157" t="s">
        <v>79</v>
      </c>
      <c r="D11" s="166" t="s">
        <v>508</v>
      </c>
      <c r="E11" s="187"/>
      <c r="F11" s="199" t="s">
        <v>1391</v>
      </c>
      <c r="G11" s="207"/>
      <c r="H11" s="205" t="s">
        <v>1392</v>
      </c>
      <c r="I11" s="205" t="s">
        <v>1392</v>
      </c>
      <c r="J11" s="205" t="s">
        <v>1392</v>
      </c>
      <c r="K11" s="205" t="s">
        <v>1392</v>
      </c>
      <c r="L11" s="205" t="s">
        <v>1714</v>
      </c>
      <c r="M11" s="205" t="s">
        <v>1392</v>
      </c>
      <c r="N11" s="205" t="s">
        <v>1615</v>
      </c>
      <c r="P11" s="7"/>
    </row>
    <row r="12" spans="1:168" ht="22.5" customHeight="1" x14ac:dyDescent="0.25">
      <c r="A12" s="182" t="s">
        <v>539</v>
      </c>
      <c r="B12" s="266" t="s">
        <v>549</v>
      </c>
      <c r="C12" s="263" t="s">
        <v>2049</v>
      </c>
      <c r="D12" s="166" t="s">
        <v>508</v>
      </c>
      <c r="E12" s="187"/>
      <c r="F12" s="199" t="s">
        <v>1393</v>
      </c>
      <c r="G12" s="207"/>
      <c r="H12" s="205" t="s">
        <v>1392</v>
      </c>
      <c r="I12" s="205" t="s">
        <v>1392</v>
      </c>
      <c r="J12" s="221" t="s">
        <v>1392</v>
      </c>
      <c r="K12" s="205" t="s">
        <v>1392</v>
      </c>
      <c r="L12" s="205" t="s">
        <v>1392</v>
      </c>
      <c r="M12" s="219" t="s">
        <v>1389</v>
      </c>
      <c r="N12" s="205" t="s">
        <v>1615</v>
      </c>
      <c r="P12" s="7"/>
    </row>
    <row r="13" spans="1:168" s="262" customFormat="1" ht="27.75" customHeight="1" x14ac:dyDescent="0.25">
      <c r="A13" s="182" t="s">
        <v>1645</v>
      </c>
      <c r="B13" s="266" t="s">
        <v>1647</v>
      </c>
      <c r="C13" s="263" t="s">
        <v>2050</v>
      </c>
      <c r="D13" s="181" t="s">
        <v>513</v>
      </c>
      <c r="E13" s="187"/>
      <c r="F13" s="199" t="s">
        <v>1391</v>
      </c>
      <c r="G13" s="207"/>
      <c r="H13" s="205" t="s">
        <v>1392</v>
      </c>
      <c r="I13" s="205" t="s">
        <v>1392</v>
      </c>
      <c r="J13" s="221" t="s">
        <v>1392</v>
      </c>
      <c r="K13" s="205" t="s">
        <v>1392</v>
      </c>
      <c r="L13" s="205" t="s">
        <v>1392</v>
      </c>
      <c r="M13" s="205" t="s">
        <v>1392</v>
      </c>
      <c r="N13" s="205" t="s">
        <v>1648</v>
      </c>
      <c r="O13" s="218"/>
      <c r="P13" s="7"/>
      <c r="Q13"/>
      <c r="R13"/>
      <c r="S13"/>
      <c r="T1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row>
    <row r="14" spans="1:168" s="304" customFormat="1" ht="27.75" customHeight="1" x14ac:dyDescent="0.25">
      <c r="A14" s="182" t="s">
        <v>2063</v>
      </c>
      <c r="B14" s="40" t="s">
        <v>2068</v>
      </c>
      <c r="C14" s="263" t="s">
        <v>2069</v>
      </c>
      <c r="D14" s="181" t="s">
        <v>513</v>
      </c>
      <c r="E14" s="187"/>
      <c r="F14" s="199" t="s">
        <v>1391</v>
      </c>
      <c r="G14" s="207"/>
      <c r="H14" s="205" t="s">
        <v>1392</v>
      </c>
      <c r="I14" s="205" t="s">
        <v>1392</v>
      </c>
      <c r="J14" s="205" t="s">
        <v>1392</v>
      </c>
      <c r="K14" s="205" t="s">
        <v>1392</v>
      </c>
      <c r="L14" s="205" t="s">
        <v>1392</v>
      </c>
      <c r="M14" s="205" t="s">
        <v>1392</v>
      </c>
      <c r="N14" s="205"/>
      <c r="O14" s="218"/>
      <c r="P14" s="7"/>
      <c r="Q14"/>
      <c r="R14"/>
      <c r="S14"/>
      <c r="T14"/>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row>
    <row r="15" spans="1:168" s="304" customFormat="1" ht="27.75" customHeight="1" x14ac:dyDescent="0.25">
      <c r="A15" s="182" t="s">
        <v>2064</v>
      </c>
      <c r="B15" s="40" t="s">
        <v>2066</v>
      </c>
      <c r="C15" s="263" t="s">
        <v>2070</v>
      </c>
      <c r="D15" s="181" t="s">
        <v>513</v>
      </c>
      <c r="E15" s="187"/>
      <c r="F15" s="199" t="s">
        <v>1391</v>
      </c>
      <c r="G15" s="207"/>
      <c r="H15" s="205" t="s">
        <v>1392</v>
      </c>
      <c r="I15" s="205" t="s">
        <v>1392</v>
      </c>
      <c r="J15" s="205" t="s">
        <v>1392</v>
      </c>
      <c r="K15" s="205" t="s">
        <v>1392</v>
      </c>
      <c r="L15" s="205" t="s">
        <v>1392</v>
      </c>
      <c r="M15" s="205" t="s">
        <v>1392</v>
      </c>
      <c r="N15" s="205"/>
      <c r="O15" s="218"/>
      <c r="P15" s="7"/>
      <c r="Q15"/>
      <c r="R15"/>
      <c r="S15"/>
      <c r="T15"/>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row>
    <row r="16" spans="1:168" s="304" customFormat="1" ht="27.75" customHeight="1" x14ac:dyDescent="0.25">
      <c r="A16" s="182" t="s">
        <v>2065</v>
      </c>
      <c r="B16" s="40" t="s">
        <v>2067</v>
      </c>
      <c r="C16" s="263" t="s">
        <v>2071</v>
      </c>
      <c r="D16" s="181" t="s">
        <v>513</v>
      </c>
      <c r="E16" s="187"/>
      <c r="F16" s="199" t="s">
        <v>1391</v>
      </c>
      <c r="G16" s="207"/>
      <c r="H16" s="205" t="s">
        <v>1392</v>
      </c>
      <c r="I16" s="205" t="s">
        <v>1392</v>
      </c>
      <c r="J16" s="205" t="s">
        <v>1392</v>
      </c>
      <c r="K16" s="205" t="s">
        <v>1392</v>
      </c>
      <c r="L16" s="205" t="s">
        <v>1392</v>
      </c>
      <c r="M16" s="205" t="s">
        <v>1392</v>
      </c>
      <c r="N16" s="205"/>
      <c r="O16" s="218"/>
      <c r="P16" s="7"/>
      <c r="Q16"/>
      <c r="R16"/>
      <c r="S16"/>
      <c r="T16"/>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row>
    <row r="17" spans="1:168" ht="38.25" x14ac:dyDescent="0.25">
      <c r="A17" s="34" t="s">
        <v>540</v>
      </c>
      <c r="B17" s="265" t="s">
        <v>550</v>
      </c>
      <c r="C17" s="157" t="s">
        <v>1643</v>
      </c>
      <c r="D17" s="166" t="s">
        <v>508</v>
      </c>
      <c r="E17" s="187"/>
      <c r="F17" s="199" t="s">
        <v>1393</v>
      </c>
      <c r="G17" s="207"/>
      <c r="H17" s="205" t="s">
        <v>1392</v>
      </c>
      <c r="I17" s="205" t="s">
        <v>1392</v>
      </c>
      <c r="J17" s="221" t="s">
        <v>1392</v>
      </c>
      <c r="K17" s="205" t="s">
        <v>1392</v>
      </c>
      <c r="L17" s="205" t="s">
        <v>1392</v>
      </c>
      <c r="M17" s="219" t="s">
        <v>1389</v>
      </c>
      <c r="N17" s="205" t="s">
        <v>1615</v>
      </c>
      <c r="P17" s="7"/>
    </row>
    <row r="18" spans="1:168" x14ac:dyDescent="0.25">
      <c r="A18" s="34" t="s">
        <v>541</v>
      </c>
      <c r="B18" s="34" t="s">
        <v>551</v>
      </c>
      <c r="C18" s="158" t="s">
        <v>79</v>
      </c>
      <c r="D18" s="166" t="s">
        <v>508</v>
      </c>
      <c r="E18" s="187"/>
      <c r="F18" s="199" t="s">
        <v>1393</v>
      </c>
      <c r="G18" s="207"/>
      <c r="H18" s="205" t="s">
        <v>1392</v>
      </c>
      <c r="I18" s="205" t="s">
        <v>1392</v>
      </c>
      <c r="J18" s="205" t="s">
        <v>1392</v>
      </c>
      <c r="K18" s="205" t="s">
        <v>1392</v>
      </c>
      <c r="L18" s="205" t="s">
        <v>1392</v>
      </c>
      <c r="M18" s="219" t="s">
        <v>1389</v>
      </c>
      <c r="N18" s="205" t="s">
        <v>1615</v>
      </c>
      <c r="P18" s="7"/>
    </row>
    <row r="19" spans="1:168" x14ac:dyDescent="0.25">
      <c r="A19" s="34" t="s">
        <v>533</v>
      </c>
      <c r="B19" s="34" t="s">
        <v>544</v>
      </c>
      <c r="C19" s="159" t="s">
        <v>590</v>
      </c>
      <c r="D19" s="166" t="s">
        <v>508</v>
      </c>
      <c r="E19" s="187"/>
      <c r="F19" s="199" t="s">
        <v>1393</v>
      </c>
      <c r="G19" s="207"/>
      <c r="H19" s="205" t="s">
        <v>1392</v>
      </c>
      <c r="I19" s="205" t="s">
        <v>1392</v>
      </c>
      <c r="J19" s="205" t="s">
        <v>1392</v>
      </c>
      <c r="K19" s="205" t="s">
        <v>1392</v>
      </c>
      <c r="L19" s="219" t="s">
        <v>1389</v>
      </c>
      <c r="M19" s="205" t="s">
        <v>1392</v>
      </c>
      <c r="N19" s="205" t="s">
        <v>1615</v>
      </c>
      <c r="P19" s="7"/>
    </row>
    <row r="20" spans="1:168" s="293" customFormat="1" ht="25.5" x14ac:dyDescent="0.25">
      <c r="A20" s="34" t="s">
        <v>1878</v>
      </c>
      <c r="B20" s="34" t="s">
        <v>544</v>
      </c>
      <c r="C20" s="159" t="s">
        <v>590</v>
      </c>
      <c r="D20" s="181" t="s">
        <v>513</v>
      </c>
      <c r="E20" s="187"/>
      <c r="F20" s="199" t="s">
        <v>1391</v>
      </c>
      <c r="G20" s="207"/>
      <c r="H20" s="205" t="s">
        <v>1392</v>
      </c>
      <c r="I20" s="205" t="s">
        <v>1392</v>
      </c>
      <c r="J20" s="205" t="s">
        <v>1392</v>
      </c>
      <c r="K20" s="205" t="s">
        <v>1392</v>
      </c>
      <c r="L20" s="205" t="s">
        <v>1879</v>
      </c>
      <c r="M20" s="205" t="s">
        <v>1392</v>
      </c>
      <c r="N20" s="205" t="s">
        <v>1880</v>
      </c>
      <c r="O20" s="218"/>
      <c r="P20" s="7"/>
      <c r="Q20"/>
      <c r="R20"/>
      <c r="S20"/>
      <c r="T20"/>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row>
    <row r="21" spans="1:168" x14ac:dyDescent="0.25">
      <c r="A21" s="34" t="s">
        <v>534</v>
      </c>
      <c r="B21" s="34" t="s">
        <v>511</v>
      </c>
      <c r="C21" s="158" t="s">
        <v>79</v>
      </c>
      <c r="D21" s="166" t="s">
        <v>508</v>
      </c>
      <c r="E21" s="187"/>
      <c r="F21" s="199" t="s">
        <v>1391</v>
      </c>
      <c r="G21" s="207"/>
      <c r="H21" s="205" t="s">
        <v>1392</v>
      </c>
      <c r="I21" s="221" t="s">
        <v>1392</v>
      </c>
      <c r="J21" s="221" t="s">
        <v>1392</v>
      </c>
      <c r="K21" s="205" t="s">
        <v>1392</v>
      </c>
      <c r="L21" s="219" t="s">
        <v>1389</v>
      </c>
      <c r="M21" s="219" t="s">
        <v>1389</v>
      </c>
      <c r="N21" s="205" t="s">
        <v>1615</v>
      </c>
      <c r="P21" s="7"/>
    </row>
    <row r="22" spans="1:168" x14ac:dyDescent="0.25">
      <c r="A22" s="34" t="s">
        <v>581</v>
      </c>
      <c r="B22" s="34" t="s">
        <v>582</v>
      </c>
      <c r="C22" s="41" t="s">
        <v>79</v>
      </c>
      <c r="D22" s="166" t="s">
        <v>508</v>
      </c>
      <c r="E22" s="187"/>
      <c r="F22" s="199" t="s">
        <v>1393</v>
      </c>
      <c r="G22" s="207"/>
      <c r="H22" s="205" t="s">
        <v>1392</v>
      </c>
      <c r="I22" s="221" t="s">
        <v>1392</v>
      </c>
      <c r="J22" s="221" t="s">
        <v>1392</v>
      </c>
      <c r="K22" s="221" t="s">
        <v>1392</v>
      </c>
      <c r="L22" s="205" t="s">
        <v>1392</v>
      </c>
      <c r="M22" s="205" t="s">
        <v>1392</v>
      </c>
      <c r="N22" s="205" t="s">
        <v>1615</v>
      </c>
      <c r="P22" s="7"/>
    </row>
    <row r="23" spans="1:168" x14ac:dyDescent="0.25">
      <c r="A23" s="34" t="s">
        <v>535</v>
      </c>
      <c r="B23" s="33" t="s">
        <v>545</v>
      </c>
      <c r="C23" s="157" t="s">
        <v>491</v>
      </c>
      <c r="D23" s="166" t="s">
        <v>508</v>
      </c>
      <c r="E23" s="187"/>
      <c r="F23" s="199" t="s">
        <v>1391</v>
      </c>
      <c r="G23" s="207"/>
      <c r="H23" s="205" t="s">
        <v>1392</v>
      </c>
      <c r="I23" s="221" t="s">
        <v>1392</v>
      </c>
      <c r="J23" s="221" t="s">
        <v>1392</v>
      </c>
      <c r="K23" s="221" t="s">
        <v>1392</v>
      </c>
      <c r="L23" s="219" t="s">
        <v>1389</v>
      </c>
      <c r="M23" s="205" t="s">
        <v>1392</v>
      </c>
      <c r="N23" s="205" t="s">
        <v>1615</v>
      </c>
      <c r="P23" s="7"/>
    </row>
    <row r="24" spans="1:168" x14ac:dyDescent="0.25">
      <c r="A24" s="34" t="s">
        <v>552</v>
      </c>
      <c r="B24" s="33" t="s">
        <v>553</v>
      </c>
      <c r="C24" s="157" t="s">
        <v>491</v>
      </c>
      <c r="D24" s="166" t="s">
        <v>508</v>
      </c>
      <c r="E24" s="187"/>
      <c r="F24" s="199" t="s">
        <v>1391</v>
      </c>
      <c r="G24" s="207"/>
      <c r="H24" s="205" t="s">
        <v>1392</v>
      </c>
      <c r="I24" s="221" t="s">
        <v>1392</v>
      </c>
      <c r="J24" s="221" t="s">
        <v>1392</v>
      </c>
      <c r="K24" s="221" t="s">
        <v>1392</v>
      </c>
      <c r="L24" s="219" t="s">
        <v>1389</v>
      </c>
      <c r="M24" s="205" t="s">
        <v>1392</v>
      </c>
      <c r="N24" s="205" t="s">
        <v>1615</v>
      </c>
      <c r="P24" s="7"/>
    </row>
    <row r="25" spans="1:168" x14ac:dyDescent="0.25">
      <c r="A25" s="34" t="s">
        <v>536</v>
      </c>
      <c r="B25" s="34" t="s">
        <v>546</v>
      </c>
      <c r="C25" s="157" t="s">
        <v>516</v>
      </c>
      <c r="D25" s="166" t="s">
        <v>508</v>
      </c>
      <c r="E25" s="187"/>
      <c r="F25" s="199" t="s">
        <v>1391</v>
      </c>
      <c r="G25" s="207"/>
      <c r="H25" s="205" t="s">
        <v>1392</v>
      </c>
      <c r="I25" s="221" t="s">
        <v>1392</v>
      </c>
      <c r="J25" s="221" t="s">
        <v>1392</v>
      </c>
      <c r="K25" s="221" t="s">
        <v>1392</v>
      </c>
      <c r="L25" s="219" t="s">
        <v>1389</v>
      </c>
      <c r="M25" s="205" t="s">
        <v>1392</v>
      </c>
      <c r="N25" s="205" t="s">
        <v>1615</v>
      </c>
      <c r="P25" s="7"/>
    </row>
    <row r="26" spans="1:168" ht="25.5" x14ac:dyDescent="0.25">
      <c r="A26" s="34" t="s">
        <v>584</v>
      </c>
      <c r="B26" s="34" t="s">
        <v>583</v>
      </c>
      <c r="C26" s="296" t="s">
        <v>1889</v>
      </c>
      <c r="D26" s="166" t="s">
        <v>508</v>
      </c>
      <c r="E26" s="187"/>
      <c r="F26" s="199" t="s">
        <v>1393</v>
      </c>
      <c r="G26" s="207"/>
      <c r="H26" s="205" t="s">
        <v>2048</v>
      </c>
      <c r="I26" s="205" t="s">
        <v>2048</v>
      </c>
      <c r="J26" s="205" t="s">
        <v>2048</v>
      </c>
      <c r="K26" s="205" t="s">
        <v>2048</v>
      </c>
      <c r="L26" s="219" t="s">
        <v>1389</v>
      </c>
      <c r="M26" s="219" t="s">
        <v>1389</v>
      </c>
      <c r="N26" s="205" t="s">
        <v>1615</v>
      </c>
      <c r="P26" s="7"/>
    </row>
    <row r="27" spans="1:168" ht="74.25" x14ac:dyDescent="0.25">
      <c r="A27" s="34" t="s">
        <v>537</v>
      </c>
      <c r="B27" s="33" t="s">
        <v>547</v>
      </c>
      <c r="C27" s="160" t="s">
        <v>79</v>
      </c>
      <c r="D27" s="166" t="s">
        <v>508</v>
      </c>
      <c r="E27" s="187"/>
      <c r="F27" s="199" t="s">
        <v>1391</v>
      </c>
      <c r="G27" s="207"/>
      <c r="H27" s="205" t="s">
        <v>1392</v>
      </c>
      <c r="I27" s="221" t="s">
        <v>1392</v>
      </c>
      <c r="J27" s="221" t="s">
        <v>1392</v>
      </c>
      <c r="K27" s="268" t="s">
        <v>1671</v>
      </c>
      <c r="L27" s="219" t="s">
        <v>1389</v>
      </c>
      <c r="M27" s="205" t="s">
        <v>1392</v>
      </c>
      <c r="N27" s="205" t="s">
        <v>1615</v>
      </c>
      <c r="P27" s="7"/>
    </row>
    <row r="28" spans="1:168" x14ac:dyDescent="0.25">
      <c r="A28" s="34" t="s">
        <v>538</v>
      </c>
      <c r="B28" s="33" t="s">
        <v>586</v>
      </c>
      <c r="C28" s="157" t="s">
        <v>516</v>
      </c>
      <c r="D28" s="166" t="s">
        <v>508</v>
      </c>
      <c r="E28" s="187"/>
      <c r="F28" s="199" t="s">
        <v>1391</v>
      </c>
      <c r="G28" s="207"/>
      <c r="H28" s="205" t="s">
        <v>1392</v>
      </c>
      <c r="I28" s="221" t="s">
        <v>1392</v>
      </c>
      <c r="J28" s="221" t="s">
        <v>1392</v>
      </c>
      <c r="K28" s="221" t="s">
        <v>1392</v>
      </c>
      <c r="L28" s="219" t="s">
        <v>1389</v>
      </c>
      <c r="M28" s="205" t="s">
        <v>1392</v>
      </c>
      <c r="N28" s="205" t="s">
        <v>1615</v>
      </c>
      <c r="P28" s="7"/>
    </row>
    <row r="29" spans="1:168" ht="38.25" x14ac:dyDescent="0.25">
      <c r="A29" s="37" t="s">
        <v>1628</v>
      </c>
      <c r="B29" s="37" t="s">
        <v>2152</v>
      </c>
      <c r="C29" s="160" t="s">
        <v>79</v>
      </c>
      <c r="D29" s="166" t="s">
        <v>508</v>
      </c>
      <c r="E29" s="187"/>
      <c r="F29" s="199" t="s">
        <v>1391</v>
      </c>
      <c r="G29" s="207"/>
      <c r="H29" s="205" t="s">
        <v>1392</v>
      </c>
      <c r="I29" s="221" t="s">
        <v>1392</v>
      </c>
      <c r="J29" s="221" t="s">
        <v>1392</v>
      </c>
      <c r="K29" s="221" t="s">
        <v>1392</v>
      </c>
      <c r="L29" s="205" t="s">
        <v>1714</v>
      </c>
      <c r="M29" s="221" t="s">
        <v>1392</v>
      </c>
      <c r="N29" s="205" t="s">
        <v>1615</v>
      </c>
      <c r="P29" s="7"/>
    </row>
    <row r="30" spans="1:168" ht="38.25" x14ac:dyDescent="0.25">
      <c r="A30" s="37" t="s">
        <v>1629</v>
      </c>
      <c r="B30" s="37" t="s">
        <v>2153</v>
      </c>
      <c r="C30" s="160" t="s">
        <v>79</v>
      </c>
      <c r="D30" s="166" t="s">
        <v>508</v>
      </c>
      <c r="E30" s="187"/>
      <c r="F30" s="199" t="s">
        <v>1391</v>
      </c>
      <c r="G30" s="207"/>
      <c r="H30" s="205" t="s">
        <v>1392</v>
      </c>
      <c r="I30" s="221" t="s">
        <v>1392</v>
      </c>
      <c r="J30" s="221" t="s">
        <v>1392</v>
      </c>
      <c r="K30" s="221" t="s">
        <v>1392</v>
      </c>
      <c r="L30" s="205" t="s">
        <v>1714</v>
      </c>
      <c r="M30" s="221" t="s">
        <v>1392</v>
      </c>
      <c r="N30" s="205" t="s">
        <v>1615</v>
      </c>
      <c r="P30" s="7"/>
    </row>
    <row r="31" spans="1:168" x14ac:dyDescent="0.25">
      <c r="A31" s="37" t="s">
        <v>1630</v>
      </c>
      <c r="B31" s="37" t="s">
        <v>2154</v>
      </c>
      <c r="C31" s="160" t="s">
        <v>79</v>
      </c>
      <c r="D31" s="166" t="s">
        <v>508</v>
      </c>
      <c r="E31" s="187"/>
      <c r="F31" s="199" t="s">
        <v>1391</v>
      </c>
      <c r="G31" s="207"/>
      <c r="H31" s="205" t="s">
        <v>1715</v>
      </c>
      <c r="I31" s="221" t="s">
        <v>1392</v>
      </c>
      <c r="J31" s="221" t="s">
        <v>1392</v>
      </c>
      <c r="K31" s="221" t="s">
        <v>1392</v>
      </c>
      <c r="L31" s="205" t="s">
        <v>1715</v>
      </c>
      <c r="M31" s="221" t="s">
        <v>1392</v>
      </c>
      <c r="N31" s="205" t="s">
        <v>1615</v>
      </c>
      <c r="P31" s="7"/>
    </row>
    <row r="32" spans="1:168" x14ac:dyDescent="0.25">
      <c r="A32" s="37" t="s">
        <v>1631</v>
      </c>
      <c r="B32" s="37" t="s">
        <v>2155</v>
      </c>
      <c r="C32" s="160" t="s">
        <v>79</v>
      </c>
      <c r="D32" s="166" t="s">
        <v>508</v>
      </c>
      <c r="E32" s="187"/>
      <c r="F32" s="199" t="s">
        <v>1391</v>
      </c>
      <c r="G32" s="207"/>
      <c r="H32" s="205" t="s">
        <v>1715</v>
      </c>
      <c r="I32" s="221" t="s">
        <v>1392</v>
      </c>
      <c r="J32" s="221" t="s">
        <v>1392</v>
      </c>
      <c r="K32" s="221" t="s">
        <v>1392</v>
      </c>
      <c r="L32" s="205" t="s">
        <v>1715</v>
      </c>
      <c r="M32" s="221" t="s">
        <v>1392</v>
      </c>
      <c r="N32" s="205" t="s">
        <v>1615</v>
      </c>
      <c r="P32" s="7"/>
    </row>
    <row r="33" spans="1:168" ht="38.25" x14ac:dyDescent="0.25">
      <c r="A33" s="37" t="s">
        <v>1632</v>
      </c>
      <c r="B33" s="37" t="s">
        <v>2156</v>
      </c>
      <c r="C33" s="157" t="s">
        <v>510</v>
      </c>
      <c r="D33" s="166" t="s">
        <v>508</v>
      </c>
      <c r="E33" s="187"/>
      <c r="F33" s="199" t="s">
        <v>1391</v>
      </c>
      <c r="G33" s="207"/>
      <c r="H33" s="221" t="s">
        <v>1392</v>
      </c>
      <c r="I33" s="221" t="s">
        <v>1392</v>
      </c>
      <c r="J33" s="221" t="s">
        <v>1392</v>
      </c>
      <c r="K33" s="221" t="s">
        <v>1392</v>
      </c>
      <c r="L33" s="205" t="s">
        <v>1714</v>
      </c>
      <c r="M33" s="221" t="s">
        <v>1392</v>
      </c>
      <c r="N33" s="205" t="s">
        <v>1615</v>
      </c>
      <c r="P33" s="7"/>
    </row>
    <row r="34" spans="1:168" ht="39" thickBot="1" x14ac:dyDescent="0.3">
      <c r="A34" s="37" t="s">
        <v>1633</v>
      </c>
      <c r="B34" s="37" t="s">
        <v>2157</v>
      </c>
      <c r="C34" s="157" t="s">
        <v>510</v>
      </c>
      <c r="D34" s="166" t="s">
        <v>508</v>
      </c>
      <c r="E34" s="187"/>
      <c r="F34" s="199" t="s">
        <v>1391</v>
      </c>
      <c r="G34" s="207"/>
      <c r="H34" s="221" t="s">
        <v>1392</v>
      </c>
      <c r="I34" s="221" t="s">
        <v>1392</v>
      </c>
      <c r="J34" s="221" t="s">
        <v>1392</v>
      </c>
      <c r="K34" s="221" t="s">
        <v>1392</v>
      </c>
      <c r="L34" s="205" t="s">
        <v>1714</v>
      </c>
      <c r="M34" s="221" t="s">
        <v>1392</v>
      </c>
      <c r="N34" s="205" t="s">
        <v>1615</v>
      </c>
      <c r="P34" s="7"/>
    </row>
    <row r="35" spans="1:168" x14ac:dyDescent="0.25">
      <c r="A35" s="35"/>
      <c r="B35" s="36"/>
      <c r="C35" s="180"/>
      <c r="D35" s="180"/>
      <c r="E35" s="188"/>
      <c r="F35" s="200"/>
      <c r="G35" s="200"/>
      <c r="H35" s="180"/>
      <c r="I35" s="180"/>
      <c r="J35" s="180"/>
      <c r="K35" s="217"/>
      <c r="L35" s="217"/>
      <c r="M35" s="217"/>
      <c r="N35" s="217"/>
      <c r="P35" s="253"/>
    </row>
    <row r="36" spans="1:168" x14ac:dyDescent="0.25">
      <c r="A36" s="34" t="s">
        <v>1379</v>
      </c>
      <c r="B36" s="182" t="s">
        <v>1383</v>
      </c>
      <c r="C36" s="183" t="s">
        <v>27</v>
      </c>
      <c r="D36" s="184" t="s">
        <v>1385</v>
      </c>
      <c r="E36" s="240"/>
      <c r="F36" s="243" t="s">
        <v>1391</v>
      </c>
      <c r="G36" s="208"/>
      <c r="H36" s="168" t="s">
        <v>1392</v>
      </c>
      <c r="I36" s="168" t="s">
        <v>1392</v>
      </c>
      <c r="J36" s="168" t="s">
        <v>1392</v>
      </c>
      <c r="K36" s="168" t="s">
        <v>1392</v>
      </c>
      <c r="L36" s="168" t="s">
        <v>1392</v>
      </c>
      <c r="M36" s="168" t="s">
        <v>1392</v>
      </c>
      <c r="N36" s="221"/>
      <c r="P36" s="221"/>
    </row>
    <row r="37" spans="1:168" s="179" customFormat="1" x14ac:dyDescent="0.25">
      <c r="A37" s="34" t="s">
        <v>1380</v>
      </c>
      <c r="B37" s="182" t="s">
        <v>1656</v>
      </c>
      <c r="C37" s="183" t="s">
        <v>27</v>
      </c>
      <c r="D37" s="184" t="s">
        <v>1385</v>
      </c>
      <c r="E37" s="189"/>
      <c r="F37" s="243" t="s">
        <v>1391</v>
      </c>
      <c r="G37" s="208"/>
      <c r="H37" s="168" t="s">
        <v>1392</v>
      </c>
      <c r="I37" s="168" t="s">
        <v>1392</v>
      </c>
      <c r="J37" s="168" t="s">
        <v>1392</v>
      </c>
      <c r="K37" s="168" t="s">
        <v>1392</v>
      </c>
      <c r="L37" s="168" t="s">
        <v>1392</v>
      </c>
      <c r="M37" s="168" t="s">
        <v>1392</v>
      </c>
      <c r="N37" s="221"/>
      <c r="O37" s="218"/>
      <c r="P37" s="221"/>
      <c r="Q37"/>
      <c r="R37"/>
      <c r="S37"/>
      <c r="T37"/>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row>
    <row r="38" spans="1:168" s="179" customFormat="1" x14ac:dyDescent="0.25">
      <c r="A38" s="34" t="s">
        <v>1381</v>
      </c>
      <c r="B38" s="182" t="s">
        <v>1657</v>
      </c>
      <c r="C38" s="183" t="s">
        <v>27</v>
      </c>
      <c r="D38" s="184" t="s">
        <v>1385</v>
      </c>
      <c r="E38" s="189"/>
      <c r="F38" s="243" t="s">
        <v>1391</v>
      </c>
      <c r="G38" s="208"/>
      <c r="H38" s="168" t="s">
        <v>1392</v>
      </c>
      <c r="I38" s="168" t="s">
        <v>1392</v>
      </c>
      <c r="J38" s="168" t="s">
        <v>1392</v>
      </c>
      <c r="K38" s="168" t="s">
        <v>1392</v>
      </c>
      <c r="L38" s="168" t="s">
        <v>1392</v>
      </c>
      <c r="M38" s="168" t="s">
        <v>1392</v>
      </c>
      <c r="N38" s="221"/>
      <c r="O38" s="218"/>
      <c r="P38" s="221"/>
      <c r="Q38"/>
      <c r="R38"/>
      <c r="S38"/>
      <c r="T38"/>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row>
    <row r="39" spans="1:168" s="267" customFormat="1" x14ac:dyDescent="0.25">
      <c r="A39" s="34" t="s">
        <v>1653</v>
      </c>
      <c r="B39" s="182" t="s">
        <v>1658</v>
      </c>
      <c r="C39" s="183" t="s">
        <v>27</v>
      </c>
      <c r="D39" s="184" t="s">
        <v>1385</v>
      </c>
      <c r="E39" s="189"/>
      <c r="F39" s="243" t="s">
        <v>1391</v>
      </c>
      <c r="G39" s="208"/>
      <c r="H39" s="168" t="s">
        <v>1392</v>
      </c>
      <c r="I39" s="168" t="s">
        <v>1392</v>
      </c>
      <c r="J39" s="168" t="s">
        <v>1392</v>
      </c>
      <c r="K39" s="168" t="s">
        <v>1392</v>
      </c>
      <c r="L39" s="168" t="s">
        <v>1392</v>
      </c>
      <c r="M39" s="168" t="s">
        <v>1392</v>
      </c>
      <c r="N39" s="221"/>
      <c r="O39" s="218"/>
      <c r="P39" s="221"/>
      <c r="Q39"/>
      <c r="R39"/>
      <c r="S39"/>
      <c r="T39"/>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row>
    <row r="40" spans="1:168" s="267" customFormat="1" ht="85.5" customHeight="1" x14ac:dyDescent="0.25">
      <c r="A40" s="34" t="s">
        <v>1654</v>
      </c>
      <c r="B40" s="182" t="s">
        <v>1659</v>
      </c>
      <c r="C40" s="183" t="s">
        <v>27</v>
      </c>
      <c r="D40" s="184" t="s">
        <v>1385</v>
      </c>
      <c r="E40" s="189"/>
      <c r="F40" s="243" t="s">
        <v>1391</v>
      </c>
      <c r="G40" s="208"/>
      <c r="H40" s="168" t="s">
        <v>1392</v>
      </c>
      <c r="I40" s="168" t="s">
        <v>1392</v>
      </c>
      <c r="J40" s="168" t="s">
        <v>1392</v>
      </c>
      <c r="K40" s="168" t="s">
        <v>1392</v>
      </c>
      <c r="L40" s="168" t="s">
        <v>1885</v>
      </c>
      <c r="M40" s="168" t="s">
        <v>1392</v>
      </c>
      <c r="N40" s="221" t="s">
        <v>1722</v>
      </c>
      <c r="O40" s="218"/>
      <c r="P40" s="221"/>
      <c r="Q40"/>
      <c r="R40"/>
      <c r="S40"/>
      <c r="T40"/>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row>
    <row r="41" spans="1:168" s="267" customFormat="1" ht="48" x14ac:dyDescent="0.25">
      <c r="A41" s="34" t="s">
        <v>1655</v>
      </c>
      <c r="B41" s="182" t="s">
        <v>1660</v>
      </c>
      <c r="C41" s="183" t="s">
        <v>27</v>
      </c>
      <c r="D41" s="184" t="s">
        <v>1385</v>
      </c>
      <c r="E41" s="189"/>
      <c r="F41" s="243" t="s">
        <v>1391</v>
      </c>
      <c r="G41" s="208"/>
      <c r="H41" s="168" t="s">
        <v>1392</v>
      </c>
      <c r="I41" s="168" t="s">
        <v>1392</v>
      </c>
      <c r="J41" s="168" t="s">
        <v>1392</v>
      </c>
      <c r="K41" s="168" t="s">
        <v>1392</v>
      </c>
      <c r="L41" s="168" t="s">
        <v>1392</v>
      </c>
      <c r="M41" s="168" t="s">
        <v>1392</v>
      </c>
      <c r="N41" s="221" t="s">
        <v>1888</v>
      </c>
      <c r="O41" s="218"/>
      <c r="P41" s="221"/>
      <c r="Q41"/>
      <c r="R41"/>
      <c r="S41"/>
      <c r="T41"/>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row>
    <row r="42" spans="1:168" s="303" customFormat="1" x14ac:dyDescent="0.25">
      <c r="A42" s="34" t="s">
        <v>2059</v>
      </c>
      <c r="B42" s="182" t="s">
        <v>2060</v>
      </c>
      <c r="C42" s="183" t="s">
        <v>27</v>
      </c>
      <c r="D42" s="184" t="s">
        <v>1385</v>
      </c>
      <c r="E42" s="189"/>
      <c r="F42" s="243" t="s">
        <v>1391</v>
      </c>
      <c r="G42" s="208"/>
      <c r="H42" s="168" t="s">
        <v>1392</v>
      </c>
      <c r="I42" s="168" t="s">
        <v>1392</v>
      </c>
      <c r="J42" s="168" t="s">
        <v>1392</v>
      </c>
      <c r="K42" s="168" t="s">
        <v>1392</v>
      </c>
      <c r="L42" s="168" t="s">
        <v>1392</v>
      </c>
      <c r="M42" s="168" t="s">
        <v>1392</v>
      </c>
      <c r="N42" s="221"/>
      <c r="O42" s="218"/>
      <c r="P42" s="221"/>
      <c r="Q42"/>
      <c r="R42"/>
      <c r="S42"/>
      <c r="T42"/>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row>
    <row r="43" spans="1:168" s="179" customFormat="1" x14ac:dyDescent="0.25">
      <c r="A43" s="34" t="s">
        <v>1382</v>
      </c>
      <c r="B43" s="182" t="s">
        <v>1384</v>
      </c>
      <c r="C43" s="183" t="s">
        <v>1386</v>
      </c>
      <c r="D43" s="184" t="s">
        <v>1385</v>
      </c>
      <c r="E43" s="189"/>
      <c r="F43" s="243" t="s">
        <v>1391</v>
      </c>
      <c r="G43" s="208"/>
      <c r="H43" s="168" t="s">
        <v>1392</v>
      </c>
      <c r="I43" s="168" t="s">
        <v>1392</v>
      </c>
      <c r="J43" s="168" t="s">
        <v>1392</v>
      </c>
      <c r="K43" s="168" t="s">
        <v>1392</v>
      </c>
      <c r="L43" s="168" t="s">
        <v>1392</v>
      </c>
      <c r="M43" s="168" t="s">
        <v>1392</v>
      </c>
      <c r="N43" s="221"/>
      <c r="O43" s="218"/>
      <c r="P43" s="221"/>
      <c r="Q43"/>
      <c r="R43"/>
      <c r="S43"/>
      <c r="T4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row>
    <row r="44" spans="1:168" s="237" customFormat="1" ht="20.25" customHeight="1" x14ac:dyDescent="0.25">
      <c r="A44" s="34" t="s">
        <v>1611</v>
      </c>
      <c r="B44" s="182" t="s">
        <v>1890</v>
      </c>
      <c r="C44" s="245" t="s">
        <v>1612</v>
      </c>
      <c r="D44" s="184" t="s">
        <v>1385</v>
      </c>
      <c r="E44" s="189"/>
      <c r="F44" s="243" t="s">
        <v>1391</v>
      </c>
      <c r="G44" s="208"/>
      <c r="H44" s="168" t="s">
        <v>1392</v>
      </c>
      <c r="I44" s="168" t="s">
        <v>1392</v>
      </c>
      <c r="J44" s="168" t="s">
        <v>1627</v>
      </c>
      <c r="K44" s="168" t="s">
        <v>1627</v>
      </c>
      <c r="L44" s="168" t="s">
        <v>1392</v>
      </c>
      <c r="M44" s="168" t="s">
        <v>1392</v>
      </c>
      <c r="N44" s="221" t="s">
        <v>1642</v>
      </c>
      <c r="O44" s="218"/>
      <c r="P44" s="221"/>
      <c r="Q44"/>
      <c r="R44"/>
      <c r="S44"/>
      <c r="T44"/>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row>
    <row r="45" spans="1:168" s="301" customFormat="1" ht="20.25" customHeight="1" x14ac:dyDescent="0.25">
      <c r="A45" s="34" t="s">
        <v>2038</v>
      </c>
      <c r="B45" s="182" t="s">
        <v>2039</v>
      </c>
      <c r="C45" s="245" t="s">
        <v>1612</v>
      </c>
      <c r="D45" s="184" t="s">
        <v>1385</v>
      </c>
      <c r="E45" s="189"/>
      <c r="F45" s="243" t="s">
        <v>1391</v>
      </c>
      <c r="G45" s="208"/>
      <c r="H45" s="168" t="s">
        <v>1392</v>
      </c>
      <c r="I45" s="168" t="s">
        <v>1392</v>
      </c>
      <c r="J45" s="168" t="s">
        <v>1627</v>
      </c>
      <c r="K45" s="168" t="s">
        <v>1627</v>
      </c>
      <c r="L45" s="168" t="s">
        <v>1392</v>
      </c>
      <c r="M45" s="168" t="s">
        <v>1392</v>
      </c>
      <c r="N45" s="221" t="s">
        <v>1642</v>
      </c>
      <c r="O45" s="218"/>
      <c r="P45" s="221"/>
      <c r="Q45"/>
      <c r="R45"/>
      <c r="S45"/>
      <c r="T45"/>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row>
    <row r="46" spans="1:168" x14ac:dyDescent="0.25">
      <c r="A46" s="34" t="s">
        <v>517</v>
      </c>
      <c r="B46" s="182" t="s">
        <v>1622</v>
      </c>
      <c r="C46" s="245" t="s">
        <v>1612</v>
      </c>
      <c r="D46" s="181" t="s">
        <v>513</v>
      </c>
      <c r="E46" s="190"/>
      <c r="F46" s="243" t="s">
        <v>1391</v>
      </c>
      <c r="G46" s="241"/>
      <c r="H46" s="168" t="s">
        <v>1392</v>
      </c>
      <c r="I46" s="168" t="s">
        <v>1392</v>
      </c>
      <c r="J46" s="168" t="s">
        <v>1627</v>
      </c>
      <c r="K46" s="168" t="s">
        <v>1627</v>
      </c>
      <c r="L46" s="168" t="s">
        <v>1392</v>
      </c>
      <c r="M46" s="168" t="s">
        <v>1392</v>
      </c>
      <c r="N46" s="250"/>
      <c r="P46" s="250"/>
    </row>
    <row r="47" spans="1:168" s="303" customFormat="1" x14ac:dyDescent="0.25">
      <c r="A47" s="34" t="s">
        <v>2061</v>
      </c>
      <c r="B47" s="182" t="s">
        <v>2062</v>
      </c>
      <c r="C47" s="162" t="s">
        <v>2195</v>
      </c>
      <c r="D47" s="167" t="s">
        <v>513</v>
      </c>
      <c r="E47" s="190"/>
      <c r="F47" s="199" t="s">
        <v>1391</v>
      </c>
      <c r="G47" s="241"/>
      <c r="H47" s="168" t="s">
        <v>1392</v>
      </c>
      <c r="I47" s="168" t="s">
        <v>1392</v>
      </c>
      <c r="J47" s="168" t="s">
        <v>1392</v>
      </c>
      <c r="K47" s="168" t="s">
        <v>1392</v>
      </c>
      <c r="L47" s="168" t="s">
        <v>1392</v>
      </c>
      <c r="M47" s="168" t="s">
        <v>1392</v>
      </c>
      <c r="N47" s="250"/>
      <c r="O47" s="218"/>
      <c r="P47" s="250"/>
      <c r="Q47"/>
      <c r="R47"/>
      <c r="S47"/>
      <c r="T47"/>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row>
    <row r="48" spans="1:168" x14ac:dyDescent="0.25">
      <c r="A48" s="34" t="s">
        <v>1635</v>
      </c>
      <c r="B48" s="182" t="s">
        <v>1172</v>
      </c>
      <c r="C48" s="34" t="s">
        <v>1638</v>
      </c>
      <c r="D48" s="182" t="s">
        <v>513</v>
      </c>
      <c r="E48" s="190"/>
      <c r="F48" s="243" t="s">
        <v>1391</v>
      </c>
      <c r="G48" s="242"/>
      <c r="H48" s="168" t="s">
        <v>2040</v>
      </c>
      <c r="I48" s="168" t="s">
        <v>1392</v>
      </c>
      <c r="J48" s="168" t="s">
        <v>1392</v>
      </c>
      <c r="K48" s="168" t="s">
        <v>1392</v>
      </c>
      <c r="L48" s="168" t="s">
        <v>1392</v>
      </c>
      <c r="M48" s="205" t="s">
        <v>1392</v>
      </c>
      <c r="N48" s="221" t="s">
        <v>1721</v>
      </c>
      <c r="P48" s="222"/>
    </row>
    <row r="49" spans="1:168" s="262" customFormat="1" x14ac:dyDescent="0.25">
      <c r="A49" s="34" t="s">
        <v>1636</v>
      </c>
      <c r="B49" s="182" t="s">
        <v>1173</v>
      </c>
      <c r="C49" s="34" t="s">
        <v>1639</v>
      </c>
      <c r="D49" s="182" t="s">
        <v>513</v>
      </c>
      <c r="E49" s="190"/>
      <c r="F49" s="199" t="s">
        <v>1393</v>
      </c>
      <c r="G49" s="207"/>
      <c r="H49" s="168" t="s">
        <v>2040</v>
      </c>
      <c r="I49" s="168" t="s">
        <v>1392</v>
      </c>
      <c r="J49" s="168" t="s">
        <v>1392</v>
      </c>
      <c r="K49" s="168" t="s">
        <v>1392</v>
      </c>
      <c r="L49" s="168" t="s">
        <v>1392</v>
      </c>
      <c r="M49" s="168" t="s">
        <v>1392</v>
      </c>
      <c r="N49" s="222"/>
      <c r="O49" s="218"/>
      <c r="P49" s="222"/>
      <c r="Q49"/>
      <c r="R49"/>
      <c r="S49"/>
      <c r="T49"/>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row>
    <row r="50" spans="1:168" s="262" customFormat="1" x14ac:dyDescent="0.25">
      <c r="A50" s="34" t="s">
        <v>1637</v>
      </c>
      <c r="B50" s="182" t="s">
        <v>1175</v>
      </c>
      <c r="C50" s="34" t="s">
        <v>1640</v>
      </c>
      <c r="D50" s="167" t="s">
        <v>513</v>
      </c>
      <c r="E50" s="187"/>
      <c r="F50" s="243" t="s">
        <v>1391</v>
      </c>
      <c r="G50" s="207"/>
      <c r="H50" s="168" t="s">
        <v>2040</v>
      </c>
      <c r="I50" s="168" t="s">
        <v>1392</v>
      </c>
      <c r="J50" s="168" t="s">
        <v>1392</v>
      </c>
      <c r="K50" s="168" t="s">
        <v>1392</v>
      </c>
      <c r="L50" s="168" t="s">
        <v>1392</v>
      </c>
      <c r="M50" s="168" t="s">
        <v>1392</v>
      </c>
      <c r="N50" s="223"/>
      <c r="O50" s="218"/>
      <c r="P50" s="222"/>
      <c r="Q50"/>
      <c r="R50"/>
      <c r="S50"/>
      <c r="T50"/>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row>
    <row r="51" spans="1:168" s="262" customFormat="1" x14ac:dyDescent="0.25">
      <c r="A51" s="34" t="s">
        <v>512</v>
      </c>
      <c r="B51" s="34" t="s">
        <v>1172</v>
      </c>
      <c r="C51" s="34" t="s">
        <v>1641</v>
      </c>
      <c r="D51" s="167" t="s">
        <v>513</v>
      </c>
      <c r="E51" s="187"/>
      <c r="F51" s="244" t="s">
        <v>1391</v>
      </c>
      <c r="G51" s="242"/>
      <c r="H51" s="168" t="s">
        <v>1392</v>
      </c>
      <c r="I51" s="168" t="s">
        <v>1392</v>
      </c>
      <c r="J51" s="168" t="s">
        <v>1392</v>
      </c>
      <c r="K51" s="168" t="s">
        <v>1392</v>
      </c>
      <c r="L51" s="168" t="s">
        <v>1392</v>
      </c>
      <c r="M51" s="205" t="s">
        <v>1392</v>
      </c>
      <c r="N51" s="221"/>
      <c r="O51" s="218"/>
      <c r="P51" s="222"/>
      <c r="Q51"/>
      <c r="R51"/>
      <c r="S51"/>
      <c r="T51"/>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row>
    <row r="52" spans="1:168" x14ac:dyDescent="0.25">
      <c r="A52" s="34" t="s">
        <v>1170</v>
      </c>
      <c r="B52" s="34" t="s">
        <v>1173</v>
      </c>
      <c r="C52" s="34" t="s">
        <v>1638</v>
      </c>
      <c r="D52" s="167" t="s">
        <v>513</v>
      </c>
      <c r="E52" s="187"/>
      <c r="F52" s="244" t="s">
        <v>1391</v>
      </c>
      <c r="G52" s="207"/>
      <c r="H52" s="168" t="s">
        <v>1392</v>
      </c>
      <c r="I52" s="168" t="s">
        <v>1392</v>
      </c>
      <c r="J52" s="168" t="s">
        <v>1392</v>
      </c>
      <c r="K52" s="168" t="s">
        <v>1392</v>
      </c>
      <c r="L52" s="168" t="s">
        <v>1392</v>
      </c>
      <c r="M52" s="205" t="s">
        <v>1392</v>
      </c>
      <c r="N52" s="223"/>
      <c r="P52" s="222"/>
    </row>
    <row r="53" spans="1:168" s="97" customFormat="1" x14ac:dyDescent="0.25">
      <c r="A53" s="34" t="s">
        <v>1171</v>
      </c>
      <c r="B53" s="34" t="s">
        <v>1174</v>
      </c>
      <c r="C53" s="34" t="s">
        <v>1639</v>
      </c>
      <c r="D53" s="167" t="s">
        <v>513</v>
      </c>
      <c r="E53" s="187"/>
      <c r="F53" s="244" t="s">
        <v>1391</v>
      </c>
      <c r="G53" s="207"/>
      <c r="H53" s="168" t="s">
        <v>1392</v>
      </c>
      <c r="I53" s="168" t="s">
        <v>1392</v>
      </c>
      <c r="J53" s="168" t="s">
        <v>1392</v>
      </c>
      <c r="K53" s="168" t="s">
        <v>1392</v>
      </c>
      <c r="L53" s="168" t="s">
        <v>1392</v>
      </c>
      <c r="M53" s="205" t="s">
        <v>1392</v>
      </c>
      <c r="N53" s="223"/>
      <c r="O53" s="218"/>
      <c r="P53" s="222"/>
      <c r="Q53"/>
      <c r="R53"/>
      <c r="S53"/>
      <c r="T5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row>
    <row r="54" spans="1:168" x14ac:dyDescent="0.25">
      <c r="A54" s="34" t="s">
        <v>518</v>
      </c>
      <c r="B54" s="34" t="s">
        <v>1175</v>
      </c>
      <c r="C54" s="34" t="s">
        <v>1640</v>
      </c>
      <c r="D54" s="167" t="s">
        <v>513</v>
      </c>
      <c r="E54" s="187"/>
      <c r="F54" s="244" t="s">
        <v>1391</v>
      </c>
      <c r="G54" s="207"/>
      <c r="H54" s="168" t="s">
        <v>1392</v>
      </c>
      <c r="I54" s="168" t="s">
        <v>1392</v>
      </c>
      <c r="J54" s="168" t="s">
        <v>1392</v>
      </c>
      <c r="K54" s="168" t="s">
        <v>1392</v>
      </c>
      <c r="L54" s="168" t="s">
        <v>1392</v>
      </c>
      <c r="M54" s="205" t="s">
        <v>1392</v>
      </c>
      <c r="N54" s="223"/>
      <c r="P54" s="222"/>
    </row>
    <row r="55" spans="1:168" ht="51" x14ac:dyDescent="0.25">
      <c r="A55" s="34" t="s">
        <v>531</v>
      </c>
      <c r="B55" s="34" t="s">
        <v>561</v>
      </c>
      <c r="C55" s="162" t="s">
        <v>560</v>
      </c>
      <c r="D55" s="166" t="s">
        <v>507</v>
      </c>
      <c r="E55" s="187"/>
      <c r="F55" s="199" t="s">
        <v>1393</v>
      </c>
      <c r="G55" s="207"/>
      <c r="H55" s="168" t="s">
        <v>1389</v>
      </c>
      <c r="I55" s="168" t="s">
        <v>1394</v>
      </c>
      <c r="J55" s="168" t="s">
        <v>1392</v>
      </c>
      <c r="K55" s="168" t="s">
        <v>1392</v>
      </c>
      <c r="L55" s="168" t="s">
        <v>1389</v>
      </c>
      <c r="M55" s="168" t="s">
        <v>1389</v>
      </c>
      <c r="N55" s="204"/>
      <c r="P55" s="254"/>
    </row>
    <row r="56" spans="1:168" ht="51" x14ac:dyDescent="0.25">
      <c r="A56" s="34" t="s">
        <v>555</v>
      </c>
      <c r="B56" s="34" t="s">
        <v>562</v>
      </c>
      <c r="C56" s="162" t="s">
        <v>563</v>
      </c>
      <c r="D56" s="166" t="s">
        <v>507</v>
      </c>
      <c r="E56" s="187"/>
      <c r="F56" s="199" t="s">
        <v>1393</v>
      </c>
      <c r="G56" s="207"/>
      <c r="H56" s="168" t="s">
        <v>1389</v>
      </c>
      <c r="I56" s="168" t="s">
        <v>1394</v>
      </c>
      <c r="J56" s="168" t="s">
        <v>1392</v>
      </c>
      <c r="K56" s="168" t="s">
        <v>1392</v>
      </c>
      <c r="L56" s="168" t="s">
        <v>1389</v>
      </c>
      <c r="M56" s="168" t="s">
        <v>1389</v>
      </c>
      <c r="N56" s="204"/>
      <c r="P56" s="254"/>
    </row>
    <row r="57" spans="1:168" ht="84.75" customHeight="1" x14ac:dyDescent="0.25">
      <c r="A57" s="34" t="s">
        <v>65</v>
      </c>
      <c r="B57" s="34" t="s">
        <v>66</v>
      </c>
      <c r="C57" s="162" t="s">
        <v>1388</v>
      </c>
      <c r="D57" s="166" t="s">
        <v>507</v>
      </c>
      <c r="E57" s="187"/>
      <c r="F57" s="199" t="s">
        <v>1391</v>
      </c>
      <c r="G57" s="207"/>
      <c r="H57" s="168" t="s">
        <v>2041</v>
      </c>
      <c r="I57" s="168" t="s">
        <v>1395</v>
      </c>
      <c r="J57" s="168" t="s">
        <v>1395</v>
      </c>
      <c r="K57" s="168" t="s">
        <v>1395</v>
      </c>
      <c r="L57" s="168" t="s">
        <v>1704</v>
      </c>
      <c r="M57" s="168" t="s">
        <v>1392</v>
      </c>
      <c r="N57" s="205"/>
      <c r="P57" s="7"/>
    </row>
    <row r="58" spans="1:168" x14ac:dyDescent="0.25">
      <c r="A58" s="34" t="s">
        <v>72</v>
      </c>
      <c r="B58" s="34" t="s">
        <v>520</v>
      </c>
      <c r="C58" s="162" t="s">
        <v>73</v>
      </c>
      <c r="D58" s="166" t="s">
        <v>507</v>
      </c>
      <c r="E58" s="187"/>
      <c r="F58" s="199" t="s">
        <v>1391</v>
      </c>
      <c r="G58" s="207"/>
      <c r="H58" s="168" t="s">
        <v>1392</v>
      </c>
      <c r="I58" s="168" t="s">
        <v>1392</v>
      </c>
      <c r="J58" s="168" t="s">
        <v>1392</v>
      </c>
      <c r="K58" s="168" t="s">
        <v>1392</v>
      </c>
      <c r="L58" s="168" t="s">
        <v>1392</v>
      </c>
      <c r="M58" s="168" t="s">
        <v>1389</v>
      </c>
      <c r="N58" s="205"/>
      <c r="P58" s="7" t="s">
        <v>1358</v>
      </c>
    </row>
    <row r="59" spans="1:168" ht="38.25" x14ac:dyDescent="0.25">
      <c r="A59" s="34" t="s">
        <v>74</v>
      </c>
      <c r="B59" s="34" t="s">
        <v>75</v>
      </c>
      <c r="C59" s="162" t="s">
        <v>1414</v>
      </c>
      <c r="D59" s="166" t="s">
        <v>507</v>
      </c>
      <c r="E59" s="187"/>
      <c r="F59" s="199" t="s">
        <v>1391</v>
      </c>
      <c r="G59" s="207"/>
      <c r="H59" s="168" t="s">
        <v>1392</v>
      </c>
      <c r="I59" s="168" t="s">
        <v>1415</v>
      </c>
      <c r="J59" s="168" t="s">
        <v>1392</v>
      </c>
      <c r="K59" s="168" t="s">
        <v>1392</v>
      </c>
      <c r="L59" s="168" t="s">
        <v>1392</v>
      </c>
      <c r="M59" s="168" t="s">
        <v>1389</v>
      </c>
      <c r="N59" s="205"/>
      <c r="P59" s="7" t="s">
        <v>1339</v>
      </c>
    </row>
    <row r="60" spans="1:168" x14ac:dyDescent="0.25">
      <c r="A60" s="34" t="s">
        <v>77</v>
      </c>
      <c r="B60" s="34" t="s">
        <v>78</v>
      </c>
      <c r="C60" s="162" t="s">
        <v>79</v>
      </c>
      <c r="D60" s="166" t="s">
        <v>507</v>
      </c>
      <c r="E60" s="187"/>
      <c r="F60" s="199" t="s">
        <v>1391</v>
      </c>
      <c r="G60" s="207"/>
      <c r="H60" s="168" t="s">
        <v>1392</v>
      </c>
      <c r="I60" s="168" t="s">
        <v>1392</v>
      </c>
      <c r="J60" s="168" t="s">
        <v>1392</v>
      </c>
      <c r="K60" s="168" t="s">
        <v>1392</v>
      </c>
      <c r="L60" s="168" t="s">
        <v>1392</v>
      </c>
      <c r="M60" s="168" t="s">
        <v>1389</v>
      </c>
      <c r="N60" s="205"/>
      <c r="P60" s="7" t="s">
        <v>1359</v>
      </c>
    </row>
    <row r="61" spans="1:168" ht="24" customHeight="1" x14ac:dyDescent="0.25">
      <c r="A61" s="34" t="s">
        <v>1416</v>
      </c>
      <c r="B61" s="34" t="s">
        <v>81</v>
      </c>
      <c r="C61" s="162" t="s">
        <v>1417</v>
      </c>
      <c r="D61" s="166" t="s">
        <v>507</v>
      </c>
      <c r="E61" s="187"/>
      <c r="F61" s="199" t="s">
        <v>1391</v>
      </c>
      <c r="G61" s="207"/>
      <c r="H61" s="168" t="s">
        <v>1392</v>
      </c>
      <c r="I61" s="168" t="s">
        <v>1392</v>
      </c>
      <c r="J61" s="168" t="s">
        <v>1392</v>
      </c>
      <c r="K61" s="168" t="s">
        <v>1392</v>
      </c>
      <c r="L61" s="168" t="s">
        <v>1392</v>
      </c>
      <c r="M61" s="168" t="s">
        <v>1389</v>
      </c>
      <c r="N61" s="205" t="s">
        <v>1728</v>
      </c>
      <c r="P61" s="7" t="s">
        <v>1338</v>
      </c>
    </row>
    <row r="62" spans="1:168" ht="25.5" x14ac:dyDescent="0.25">
      <c r="A62" s="39" t="s">
        <v>1337</v>
      </c>
      <c r="B62" s="39" t="s">
        <v>1966</v>
      </c>
      <c r="C62" s="38" t="s">
        <v>1421</v>
      </c>
      <c r="D62" s="168" t="s">
        <v>1336</v>
      </c>
      <c r="E62" s="191"/>
      <c r="F62" s="201" t="s">
        <v>1391</v>
      </c>
      <c r="G62" s="210"/>
      <c r="H62" s="168" t="s">
        <v>1392</v>
      </c>
      <c r="I62" s="168" t="s">
        <v>1392</v>
      </c>
      <c r="J62" s="168" t="s">
        <v>1418</v>
      </c>
      <c r="K62" s="168" t="s">
        <v>1418</v>
      </c>
      <c r="L62" s="168" t="s">
        <v>1418</v>
      </c>
      <c r="M62" s="168" t="s">
        <v>1418</v>
      </c>
      <c r="N62" s="168"/>
      <c r="P62" s="255"/>
    </row>
    <row r="63" spans="1:168" s="289" customFormat="1" ht="25.5" x14ac:dyDescent="0.25">
      <c r="A63" s="39" t="s">
        <v>1800</v>
      </c>
      <c r="B63" s="39" t="s">
        <v>1967</v>
      </c>
      <c r="C63" s="38" t="s">
        <v>1421</v>
      </c>
      <c r="D63" s="168" t="s">
        <v>1336</v>
      </c>
      <c r="E63" s="191"/>
      <c r="F63" s="201" t="s">
        <v>1391</v>
      </c>
      <c r="G63" s="210"/>
      <c r="H63" s="168" t="s">
        <v>1392</v>
      </c>
      <c r="I63" s="168" t="s">
        <v>1392</v>
      </c>
      <c r="J63" s="168" t="s">
        <v>1418</v>
      </c>
      <c r="K63" s="168" t="s">
        <v>1418</v>
      </c>
      <c r="L63" s="168" t="s">
        <v>1418</v>
      </c>
      <c r="M63" s="168" t="s">
        <v>1418</v>
      </c>
      <c r="N63" s="168"/>
      <c r="O63" s="218"/>
      <c r="P63" s="255"/>
      <c r="Q63"/>
      <c r="R63"/>
      <c r="S63"/>
      <c r="T6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row>
    <row r="64" spans="1:168" ht="38.25" x14ac:dyDescent="0.25">
      <c r="A64" s="34" t="s">
        <v>86</v>
      </c>
      <c r="B64" s="34" t="s">
        <v>87</v>
      </c>
      <c r="C64" s="162" t="s">
        <v>88</v>
      </c>
      <c r="D64" s="166" t="s">
        <v>507</v>
      </c>
      <c r="E64" s="187"/>
      <c r="F64" s="199" t="s">
        <v>1391</v>
      </c>
      <c r="G64" s="207"/>
      <c r="H64" s="205" t="s">
        <v>1392</v>
      </c>
      <c r="I64" s="205" t="s">
        <v>1392</v>
      </c>
      <c r="J64" s="205" t="s">
        <v>1392</v>
      </c>
      <c r="K64" s="205" t="s">
        <v>1392</v>
      </c>
      <c r="L64" s="168" t="s">
        <v>1392</v>
      </c>
      <c r="M64" s="168" t="s">
        <v>1389</v>
      </c>
      <c r="N64" s="205"/>
      <c r="P64" s="7" t="s">
        <v>2159</v>
      </c>
    </row>
    <row r="65" spans="1:168" ht="109.5" customHeight="1" x14ac:dyDescent="0.25">
      <c r="A65" s="34" t="s">
        <v>89</v>
      </c>
      <c r="B65" s="34" t="s">
        <v>90</v>
      </c>
      <c r="C65" s="162" t="s">
        <v>1396</v>
      </c>
      <c r="D65" s="166" t="s">
        <v>507</v>
      </c>
      <c r="E65" s="187"/>
      <c r="F65" s="199" t="s">
        <v>1391</v>
      </c>
      <c r="G65" s="207"/>
      <c r="H65" s="205" t="s">
        <v>1392</v>
      </c>
      <c r="I65" s="205" t="s">
        <v>1392</v>
      </c>
      <c r="J65" s="205" t="s">
        <v>1392</v>
      </c>
      <c r="K65" s="205" t="s">
        <v>1392</v>
      </c>
      <c r="L65" s="205" t="s">
        <v>1389</v>
      </c>
      <c r="M65" s="168" t="s">
        <v>1389</v>
      </c>
      <c r="N65" s="205"/>
      <c r="P65" s="7" t="s">
        <v>2160</v>
      </c>
    </row>
    <row r="66" spans="1:168" ht="51" x14ac:dyDescent="0.25">
      <c r="A66" s="34" t="s">
        <v>92</v>
      </c>
      <c r="B66" s="34" t="s">
        <v>93</v>
      </c>
      <c r="C66" s="162" t="s">
        <v>94</v>
      </c>
      <c r="D66" s="166" t="s">
        <v>507</v>
      </c>
      <c r="E66" s="187"/>
      <c r="F66" s="199" t="s">
        <v>1391</v>
      </c>
      <c r="G66" s="207"/>
      <c r="H66" s="221" t="s">
        <v>1392</v>
      </c>
      <c r="I66" s="205" t="s">
        <v>1392</v>
      </c>
      <c r="J66" s="205" t="s">
        <v>1392</v>
      </c>
      <c r="K66" s="205" t="s">
        <v>1392</v>
      </c>
      <c r="L66" s="205" t="s">
        <v>1706</v>
      </c>
      <c r="M66" s="168" t="s">
        <v>1389</v>
      </c>
      <c r="N66" s="205"/>
      <c r="P66" s="7" t="s">
        <v>2161</v>
      </c>
    </row>
    <row r="67" spans="1:168" ht="38.25" x14ac:dyDescent="0.25">
      <c r="A67" s="34" t="s">
        <v>95</v>
      </c>
      <c r="B67" s="34" t="s">
        <v>96</v>
      </c>
      <c r="C67" s="162" t="s">
        <v>97</v>
      </c>
      <c r="D67" s="166" t="s">
        <v>507</v>
      </c>
      <c r="E67" s="187"/>
      <c r="F67" s="199" t="s">
        <v>1391</v>
      </c>
      <c r="G67" s="207"/>
      <c r="H67" s="221" t="s">
        <v>1392</v>
      </c>
      <c r="I67" s="205" t="s">
        <v>1392</v>
      </c>
      <c r="J67" s="205" t="s">
        <v>1392</v>
      </c>
      <c r="K67" s="205" t="s">
        <v>1392</v>
      </c>
      <c r="L67" s="168" t="s">
        <v>1392</v>
      </c>
      <c r="M67" s="168" t="s">
        <v>1389</v>
      </c>
      <c r="N67" s="205"/>
      <c r="P67" s="7" t="s">
        <v>2162</v>
      </c>
    </row>
    <row r="68" spans="1:168" ht="51" x14ac:dyDescent="0.25">
      <c r="A68" s="34" t="s">
        <v>98</v>
      </c>
      <c r="B68" s="34" t="s">
        <v>99</v>
      </c>
      <c r="C68" s="162" t="s">
        <v>100</v>
      </c>
      <c r="D68" s="166" t="s">
        <v>507</v>
      </c>
      <c r="E68" s="187"/>
      <c r="F68" s="199" t="s">
        <v>1391</v>
      </c>
      <c r="G68" s="207"/>
      <c r="H68" s="221" t="s">
        <v>1392</v>
      </c>
      <c r="I68" s="205" t="s">
        <v>1392</v>
      </c>
      <c r="J68" s="205" t="s">
        <v>1392</v>
      </c>
      <c r="K68" s="205" t="s">
        <v>1392</v>
      </c>
      <c r="L68" s="168" t="s">
        <v>1392</v>
      </c>
      <c r="M68" s="168" t="s">
        <v>1389</v>
      </c>
      <c r="N68" s="205"/>
      <c r="P68" s="7" t="s">
        <v>2163</v>
      </c>
    </row>
    <row r="69" spans="1:168" ht="38.25" x14ac:dyDescent="0.25">
      <c r="A69" s="34" t="s">
        <v>102</v>
      </c>
      <c r="B69" s="34" t="s">
        <v>103</v>
      </c>
      <c r="C69" s="162" t="s">
        <v>104</v>
      </c>
      <c r="D69" s="166" t="s">
        <v>507</v>
      </c>
      <c r="E69" s="187"/>
      <c r="F69" s="199" t="s">
        <v>1391</v>
      </c>
      <c r="G69" s="207"/>
      <c r="H69" s="221" t="s">
        <v>1392</v>
      </c>
      <c r="I69" s="205" t="s">
        <v>1392</v>
      </c>
      <c r="J69" s="205" t="s">
        <v>1392</v>
      </c>
      <c r="K69" s="205" t="s">
        <v>1392</v>
      </c>
      <c r="L69" s="168" t="s">
        <v>1392</v>
      </c>
      <c r="M69" s="168" t="s">
        <v>1389</v>
      </c>
      <c r="N69" s="205"/>
      <c r="P69" s="7" t="s">
        <v>2164</v>
      </c>
    </row>
    <row r="70" spans="1:168" ht="63.75" x14ac:dyDescent="0.25">
      <c r="A70" s="34" t="s">
        <v>105</v>
      </c>
      <c r="B70" s="34" t="s">
        <v>106</v>
      </c>
      <c r="C70" s="162" t="s">
        <v>107</v>
      </c>
      <c r="D70" s="166" t="s">
        <v>507</v>
      </c>
      <c r="E70" s="187"/>
      <c r="F70" s="199" t="s">
        <v>1391</v>
      </c>
      <c r="G70" s="207"/>
      <c r="H70" s="221" t="s">
        <v>1392</v>
      </c>
      <c r="I70" s="205" t="s">
        <v>1392</v>
      </c>
      <c r="J70" s="205" t="s">
        <v>1392</v>
      </c>
      <c r="K70" s="205" t="s">
        <v>1392</v>
      </c>
      <c r="L70" s="168" t="s">
        <v>1392</v>
      </c>
      <c r="M70" s="168" t="s">
        <v>1389</v>
      </c>
      <c r="N70" s="205"/>
      <c r="P70" s="7" t="s">
        <v>2165</v>
      </c>
    </row>
    <row r="71" spans="1:168" ht="102" x14ac:dyDescent="0.25">
      <c r="A71" s="34" t="s">
        <v>1970</v>
      </c>
      <c r="B71" s="34" t="s">
        <v>109</v>
      </c>
      <c r="C71" s="162" t="s">
        <v>1373</v>
      </c>
      <c r="D71" s="166" t="s">
        <v>507</v>
      </c>
      <c r="E71" s="187"/>
      <c r="F71" s="199" t="s">
        <v>1391</v>
      </c>
      <c r="G71" s="207"/>
      <c r="H71" s="221" t="s">
        <v>1392</v>
      </c>
      <c r="I71" s="205" t="s">
        <v>1392</v>
      </c>
      <c r="J71" s="205" t="s">
        <v>1392</v>
      </c>
      <c r="K71" s="205" t="s">
        <v>1392</v>
      </c>
      <c r="L71" s="205" t="s">
        <v>2084</v>
      </c>
      <c r="M71" s="168" t="s">
        <v>1389</v>
      </c>
      <c r="N71" s="205"/>
      <c r="P71" s="7" t="s">
        <v>2166</v>
      </c>
    </row>
    <row r="72" spans="1:168" ht="51" x14ac:dyDescent="0.25">
      <c r="A72" s="34" t="s">
        <v>111</v>
      </c>
      <c r="B72" s="34" t="s">
        <v>112</v>
      </c>
      <c r="C72" s="162" t="s">
        <v>1404</v>
      </c>
      <c r="D72" s="166" t="s">
        <v>507</v>
      </c>
      <c r="E72" s="187"/>
      <c r="F72" s="199" t="s">
        <v>1391</v>
      </c>
      <c r="G72" s="207"/>
      <c r="H72" s="221" t="s">
        <v>1392</v>
      </c>
      <c r="I72" s="205" t="s">
        <v>1392</v>
      </c>
      <c r="J72" s="205" t="s">
        <v>1392</v>
      </c>
      <c r="K72" s="205" t="s">
        <v>1392</v>
      </c>
      <c r="L72" s="168" t="s">
        <v>1392</v>
      </c>
      <c r="M72" s="168" t="s">
        <v>1389</v>
      </c>
      <c r="N72" s="205"/>
      <c r="P72" s="7" t="s">
        <v>2167</v>
      </c>
    </row>
    <row r="73" spans="1:168" ht="114.75" customHeight="1" x14ac:dyDescent="0.25">
      <c r="A73" s="34" t="s">
        <v>114</v>
      </c>
      <c r="B73" s="34" t="s">
        <v>115</v>
      </c>
      <c r="C73" s="162" t="s">
        <v>1397</v>
      </c>
      <c r="D73" s="166" t="s">
        <v>507</v>
      </c>
      <c r="E73" s="187"/>
      <c r="F73" s="199" t="s">
        <v>1391</v>
      </c>
      <c r="G73" s="207"/>
      <c r="H73" s="221" t="s">
        <v>1392</v>
      </c>
      <c r="I73" s="205" t="s">
        <v>1402</v>
      </c>
      <c r="J73" s="205" t="s">
        <v>1392</v>
      </c>
      <c r="K73" s="205" t="s">
        <v>1389</v>
      </c>
      <c r="L73" s="205" t="s">
        <v>1389</v>
      </c>
      <c r="M73" s="168" t="s">
        <v>1389</v>
      </c>
      <c r="N73" s="205"/>
      <c r="P73" s="7" t="s">
        <v>2168</v>
      </c>
      <c r="Q73" s="227"/>
    </row>
    <row r="74" spans="1:168" ht="119.25" customHeight="1" x14ac:dyDescent="0.25">
      <c r="A74" s="34" t="s">
        <v>117</v>
      </c>
      <c r="B74" s="34" t="s">
        <v>118</v>
      </c>
      <c r="C74" s="162" t="s">
        <v>1372</v>
      </c>
      <c r="D74" s="166" t="s">
        <v>507</v>
      </c>
      <c r="E74" s="187"/>
      <c r="F74" s="199" t="s">
        <v>1391</v>
      </c>
      <c r="G74" s="207"/>
      <c r="H74" s="221" t="s">
        <v>1392</v>
      </c>
      <c r="I74" s="205" t="s">
        <v>1403</v>
      </c>
      <c r="J74" s="205" t="s">
        <v>1392</v>
      </c>
      <c r="K74" s="205" t="s">
        <v>1389</v>
      </c>
      <c r="L74" s="205" t="s">
        <v>1389</v>
      </c>
      <c r="M74" s="168" t="s">
        <v>1389</v>
      </c>
      <c r="N74" s="205"/>
      <c r="P74" s="7" t="s">
        <v>2169</v>
      </c>
      <c r="Q74" s="227"/>
    </row>
    <row r="75" spans="1:168" ht="109.5" customHeight="1" x14ac:dyDescent="0.25">
      <c r="A75" s="34" t="s">
        <v>120</v>
      </c>
      <c r="B75" s="34" t="s">
        <v>121</v>
      </c>
      <c r="C75" s="162" t="s">
        <v>1374</v>
      </c>
      <c r="D75" s="166" t="s">
        <v>507</v>
      </c>
      <c r="E75" s="187"/>
      <c r="F75" s="199" t="s">
        <v>1391</v>
      </c>
      <c r="G75" s="207"/>
      <c r="H75" s="221" t="s">
        <v>1392</v>
      </c>
      <c r="I75" s="205" t="s">
        <v>1398</v>
      </c>
      <c r="J75" s="205" t="s">
        <v>1392</v>
      </c>
      <c r="K75" s="205" t="s">
        <v>1389</v>
      </c>
      <c r="L75" s="205" t="s">
        <v>1389</v>
      </c>
      <c r="M75" s="168" t="s">
        <v>1389</v>
      </c>
      <c r="N75" s="205"/>
      <c r="P75" s="7" t="s">
        <v>2170</v>
      </c>
      <c r="Q75" s="227"/>
    </row>
    <row r="76" spans="1:168" ht="76.5" x14ac:dyDescent="0.25">
      <c r="A76" s="34" t="s">
        <v>123</v>
      </c>
      <c r="B76" s="34" t="s">
        <v>124</v>
      </c>
      <c r="C76" s="162" t="s">
        <v>1399</v>
      </c>
      <c r="D76" s="166" t="s">
        <v>507</v>
      </c>
      <c r="E76" s="187"/>
      <c r="F76" s="199" t="s">
        <v>1391</v>
      </c>
      <c r="G76" s="207"/>
      <c r="H76" s="221" t="s">
        <v>1392</v>
      </c>
      <c r="I76" s="205" t="s">
        <v>1400</v>
      </c>
      <c r="J76" s="205" t="s">
        <v>1392</v>
      </c>
      <c r="K76" s="205" t="s">
        <v>1389</v>
      </c>
      <c r="L76" s="205" t="s">
        <v>1389</v>
      </c>
      <c r="M76" s="168" t="s">
        <v>1389</v>
      </c>
      <c r="N76" s="205"/>
      <c r="P76" s="7" t="s">
        <v>2171</v>
      </c>
      <c r="Q76" s="227"/>
    </row>
    <row r="77" spans="1:168" ht="51" x14ac:dyDescent="0.25">
      <c r="A77" s="34" t="s">
        <v>571</v>
      </c>
      <c r="B77" s="34" t="s">
        <v>1364</v>
      </c>
      <c r="C77" s="162" t="s">
        <v>1422</v>
      </c>
      <c r="D77" s="166" t="s">
        <v>507</v>
      </c>
      <c r="E77" s="187"/>
      <c r="F77" s="199" t="s">
        <v>1391</v>
      </c>
      <c r="G77" s="207"/>
      <c r="H77" s="221" t="s">
        <v>1392</v>
      </c>
      <c r="I77" s="205" t="s">
        <v>1401</v>
      </c>
      <c r="J77" s="205" t="s">
        <v>1389</v>
      </c>
      <c r="K77" s="205" t="s">
        <v>1389</v>
      </c>
      <c r="L77" s="205" t="s">
        <v>1389</v>
      </c>
      <c r="M77" s="168" t="s">
        <v>1389</v>
      </c>
      <c r="N77" s="205"/>
      <c r="P77" s="7" t="s">
        <v>2172</v>
      </c>
      <c r="Q77" s="227"/>
    </row>
    <row r="78" spans="1:168" s="97" customFormat="1" ht="38.25" x14ac:dyDescent="0.25">
      <c r="A78" s="34" t="s">
        <v>1157</v>
      </c>
      <c r="B78" s="34" t="s">
        <v>1160</v>
      </c>
      <c r="C78" s="162" t="s">
        <v>2082</v>
      </c>
      <c r="D78" s="166" t="s">
        <v>507</v>
      </c>
      <c r="E78" s="187"/>
      <c r="F78" s="199" t="s">
        <v>1391</v>
      </c>
      <c r="G78" s="207"/>
      <c r="H78" s="221" t="s">
        <v>2083</v>
      </c>
      <c r="I78" s="205" t="s">
        <v>1389</v>
      </c>
      <c r="J78" s="205" t="s">
        <v>1389</v>
      </c>
      <c r="K78" s="205" t="s">
        <v>1389</v>
      </c>
      <c r="L78" s="205" t="s">
        <v>1389</v>
      </c>
      <c r="M78" s="168" t="s">
        <v>1389</v>
      </c>
      <c r="N78" s="205"/>
      <c r="O78" s="218"/>
      <c r="P78" s="7" t="s">
        <v>2173</v>
      </c>
      <c r="Q78" s="227"/>
      <c r="R78"/>
      <c r="S78"/>
      <c r="T78"/>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row>
    <row r="79" spans="1:168" s="97" customFormat="1" ht="38.25" x14ac:dyDescent="0.25">
      <c r="A79" s="34" t="s">
        <v>1158</v>
      </c>
      <c r="B79" s="34" t="s">
        <v>1161</v>
      </c>
      <c r="C79" s="162" t="s">
        <v>2177</v>
      </c>
      <c r="D79" s="166" t="s">
        <v>507</v>
      </c>
      <c r="E79" s="187"/>
      <c r="F79" s="199" t="s">
        <v>1391</v>
      </c>
      <c r="G79" s="207"/>
      <c r="H79" s="221" t="s">
        <v>2083</v>
      </c>
      <c r="I79" s="205" t="s">
        <v>1389</v>
      </c>
      <c r="J79" s="205" t="s">
        <v>1389</v>
      </c>
      <c r="K79" s="205" t="s">
        <v>1389</v>
      </c>
      <c r="L79" s="205" t="s">
        <v>1389</v>
      </c>
      <c r="M79" s="168" t="s">
        <v>1389</v>
      </c>
      <c r="N79" s="205"/>
      <c r="O79" s="218"/>
      <c r="P79" s="7" t="s">
        <v>2174</v>
      </c>
      <c r="Q79" s="227"/>
      <c r="R79"/>
      <c r="S79"/>
      <c r="T79"/>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row>
    <row r="80" spans="1:168" s="97" customFormat="1" ht="51" x14ac:dyDescent="0.25">
      <c r="A80" s="34" t="s">
        <v>1362</v>
      </c>
      <c r="B80" s="34" t="s">
        <v>1363</v>
      </c>
      <c r="C80" s="162" t="s">
        <v>2178</v>
      </c>
      <c r="D80" s="166" t="s">
        <v>507</v>
      </c>
      <c r="E80" s="187"/>
      <c r="F80" s="199" t="s">
        <v>1393</v>
      </c>
      <c r="G80" s="207"/>
      <c r="H80" s="221" t="s">
        <v>2179</v>
      </c>
      <c r="I80" s="205" t="s">
        <v>1389</v>
      </c>
      <c r="J80" s="205" t="s">
        <v>1389</v>
      </c>
      <c r="K80" s="205" t="s">
        <v>1389</v>
      </c>
      <c r="L80" s="205" t="s">
        <v>1389</v>
      </c>
      <c r="M80" s="168" t="s">
        <v>1389</v>
      </c>
      <c r="N80" s="205" t="s">
        <v>1662</v>
      </c>
      <c r="O80" s="218"/>
      <c r="P80" s="7" t="s">
        <v>2175</v>
      </c>
      <c r="Q80" s="227"/>
      <c r="R80"/>
      <c r="S80"/>
      <c r="T80"/>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row>
    <row r="81" spans="1:168" s="97" customFormat="1" ht="51" x14ac:dyDescent="0.25">
      <c r="A81" s="34" t="s">
        <v>1159</v>
      </c>
      <c r="B81" s="34" t="s">
        <v>1162</v>
      </c>
      <c r="C81" s="162" t="s">
        <v>2180</v>
      </c>
      <c r="D81" s="166" t="s">
        <v>507</v>
      </c>
      <c r="E81" s="187"/>
      <c r="F81" s="199" t="s">
        <v>1393</v>
      </c>
      <c r="G81" s="207"/>
      <c r="H81" s="221" t="s">
        <v>2181</v>
      </c>
      <c r="I81" s="205" t="s">
        <v>1389</v>
      </c>
      <c r="J81" s="205" t="s">
        <v>1389</v>
      </c>
      <c r="K81" s="205" t="s">
        <v>1389</v>
      </c>
      <c r="L81" s="205" t="s">
        <v>1389</v>
      </c>
      <c r="M81" s="168" t="s">
        <v>1389</v>
      </c>
      <c r="N81" s="205" t="s">
        <v>1662</v>
      </c>
      <c r="O81" s="218"/>
      <c r="P81" s="7" t="s">
        <v>2176</v>
      </c>
      <c r="Q81" s="227"/>
      <c r="R81"/>
      <c r="S81"/>
      <c r="T81"/>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row>
    <row r="82" spans="1:168" ht="280.5" x14ac:dyDescent="0.25">
      <c r="A82" s="34" t="s">
        <v>126</v>
      </c>
      <c r="B82" s="34" t="s">
        <v>127</v>
      </c>
      <c r="C82" s="162" t="s">
        <v>128</v>
      </c>
      <c r="D82" s="166" t="s">
        <v>507</v>
      </c>
      <c r="E82" s="187"/>
      <c r="F82" s="199" t="s">
        <v>1391</v>
      </c>
      <c r="G82" s="207"/>
      <c r="H82" s="221" t="s">
        <v>1392</v>
      </c>
      <c r="I82" s="205" t="s">
        <v>1392</v>
      </c>
      <c r="J82" s="205" t="s">
        <v>1392</v>
      </c>
      <c r="K82" s="205" t="s">
        <v>1392</v>
      </c>
      <c r="L82" s="205" t="s">
        <v>1389</v>
      </c>
      <c r="M82" s="168" t="s">
        <v>1389</v>
      </c>
      <c r="N82" s="205"/>
      <c r="P82" s="7" t="s">
        <v>1367</v>
      </c>
    </row>
    <row r="83" spans="1:168" x14ac:dyDescent="0.25">
      <c r="A83" s="32"/>
      <c r="B83" s="32"/>
      <c r="C83" s="164"/>
      <c r="D83" s="32"/>
      <c r="E83" s="192"/>
      <c r="F83" s="32"/>
      <c r="G83" s="211"/>
      <c r="H83" s="217"/>
      <c r="I83" s="217"/>
      <c r="J83" s="217"/>
      <c r="K83" s="217"/>
      <c r="L83" s="217"/>
      <c r="M83" s="217"/>
      <c r="N83" s="217"/>
      <c r="P83" s="253"/>
    </row>
    <row r="84" spans="1:168" ht="38.25" x14ac:dyDescent="0.25">
      <c r="A84" s="34" t="s">
        <v>556</v>
      </c>
      <c r="B84" s="34" t="s">
        <v>564</v>
      </c>
      <c r="C84" s="162" t="s">
        <v>566</v>
      </c>
      <c r="D84" s="166" t="s">
        <v>507</v>
      </c>
      <c r="E84" s="187"/>
      <c r="F84" s="199" t="s">
        <v>1393</v>
      </c>
      <c r="G84" s="207"/>
      <c r="H84" s="221" t="s">
        <v>1392</v>
      </c>
      <c r="I84" s="221" t="s">
        <v>1420</v>
      </c>
      <c r="J84" s="221" t="s">
        <v>1392</v>
      </c>
      <c r="K84" s="221" t="s">
        <v>1392</v>
      </c>
      <c r="L84" s="205" t="s">
        <v>1389</v>
      </c>
      <c r="M84" s="205" t="s">
        <v>1723</v>
      </c>
      <c r="N84" s="205"/>
      <c r="P84" s="7"/>
    </row>
    <row r="85" spans="1:168" ht="35.25" customHeight="1" x14ac:dyDescent="0.25">
      <c r="A85" s="34" t="s">
        <v>557</v>
      </c>
      <c r="B85" s="34" t="s">
        <v>565</v>
      </c>
      <c r="C85" s="162" t="s">
        <v>567</v>
      </c>
      <c r="D85" s="166" t="s">
        <v>507</v>
      </c>
      <c r="E85" s="187"/>
      <c r="F85" s="199" t="s">
        <v>1393</v>
      </c>
      <c r="G85" s="207"/>
      <c r="H85" s="221" t="s">
        <v>1392</v>
      </c>
      <c r="I85" s="221" t="s">
        <v>1420</v>
      </c>
      <c r="J85" s="221" t="s">
        <v>1392</v>
      </c>
      <c r="K85" s="221" t="s">
        <v>1392</v>
      </c>
      <c r="L85" s="205" t="s">
        <v>1389</v>
      </c>
      <c r="M85" s="205" t="s">
        <v>1723</v>
      </c>
      <c r="N85" s="205"/>
      <c r="P85" s="7"/>
    </row>
    <row r="86" spans="1:168" ht="76.5" x14ac:dyDescent="0.25">
      <c r="A86" s="34" t="s">
        <v>130</v>
      </c>
      <c r="B86" s="34" t="s">
        <v>131</v>
      </c>
      <c r="C86" s="162" t="s">
        <v>573</v>
      </c>
      <c r="D86" s="166" t="s">
        <v>507</v>
      </c>
      <c r="E86" s="187"/>
      <c r="F86" s="199" t="s">
        <v>1391</v>
      </c>
      <c r="G86" s="207"/>
      <c r="H86" s="221" t="s">
        <v>1392</v>
      </c>
      <c r="I86" s="221" t="s">
        <v>1392</v>
      </c>
      <c r="J86" s="221" t="s">
        <v>1392</v>
      </c>
      <c r="K86" s="221" t="s">
        <v>1392</v>
      </c>
      <c r="L86" s="221" t="s">
        <v>1392</v>
      </c>
      <c r="M86" s="221" t="s">
        <v>1392</v>
      </c>
      <c r="N86" s="205"/>
      <c r="P86" s="7" t="s">
        <v>1340</v>
      </c>
    </row>
    <row r="87" spans="1:168" x14ac:dyDescent="0.25">
      <c r="A87" s="34" t="s">
        <v>133</v>
      </c>
      <c r="B87" s="34" t="s">
        <v>134</v>
      </c>
      <c r="C87" s="162" t="s">
        <v>1663</v>
      </c>
      <c r="D87" s="166" t="s">
        <v>507</v>
      </c>
      <c r="E87" s="187"/>
      <c r="F87" s="199" t="s">
        <v>1391</v>
      </c>
      <c r="G87" s="207"/>
      <c r="H87" s="221" t="s">
        <v>1392</v>
      </c>
      <c r="I87" s="221" t="s">
        <v>1392</v>
      </c>
      <c r="J87" s="221" t="s">
        <v>1392</v>
      </c>
      <c r="K87" s="221" t="s">
        <v>1392</v>
      </c>
      <c r="L87" s="221" t="s">
        <v>1392</v>
      </c>
      <c r="M87" s="221" t="s">
        <v>1392</v>
      </c>
      <c r="N87" s="205"/>
      <c r="P87" s="7" t="s">
        <v>1340</v>
      </c>
    </row>
    <row r="88" spans="1:168" s="97" customFormat="1" x14ac:dyDescent="0.25">
      <c r="A88" s="34" t="s">
        <v>1163</v>
      </c>
      <c r="B88" s="34" t="s">
        <v>1164</v>
      </c>
      <c r="C88" s="162" t="s">
        <v>2042</v>
      </c>
      <c r="D88" s="166" t="s">
        <v>507</v>
      </c>
      <c r="E88" s="187"/>
      <c r="F88" s="199" t="s">
        <v>1391</v>
      </c>
      <c r="G88" s="207"/>
      <c r="H88" s="221" t="s">
        <v>1392</v>
      </c>
      <c r="I88" s="205" t="s">
        <v>1389</v>
      </c>
      <c r="J88" s="205" t="s">
        <v>1389</v>
      </c>
      <c r="K88" s="205" t="s">
        <v>1389</v>
      </c>
      <c r="L88" s="205" t="s">
        <v>1389</v>
      </c>
      <c r="M88" s="205" t="s">
        <v>1389</v>
      </c>
      <c r="N88" s="205"/>
      <c r="O88" s="218"/>
      <c r="P88" s="7" t="s">
        <v>1341</v>
      </c>
      <c r="Q88"/>
      <c r="R88"/>
      <c r="S88"/>
      <c r="T88"/>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row>
    <row r="89" spans="1:168" ht="51" x14ac:dyDescent="0.25">
      <c r="A89" s="34" t="s">
        <v>136</v>
      </c>
      <c r="B89" s="34" t="s">
        <v>137</v>
      </c>
      <c r="C89" s="162" t="s">
        <v>572</v>
      </c>
      <c r="D89" s="166" t="s">
        <v>507</v>
      </c>
      <c r="E89" s="187"/>
      <c r="F89" s="199" t="s">
        <v>1391</v>
      </c>
      <c r="G89" s="207"/>
      <c r="H89" s="221" t="s">
        <v>1392</v>
      </c>
      <c r="I89" s="221" t="s">
        <v>1392</v>
      </c>
      <c r="J89" s="205" t="s">
        <v>1392</v>
      </c>
      <c r="K89" s="221" t="s">
        <v>1392</v>
      </c>
      <c r="L89" s="221" t="s">
        <v>1392</v>
      </c>
      <c r="M89" s="221" t="s">
        <v>1392</v>
      </c>
      <c r="N89" s="205"/>
      <c r="P89" s="7" t="s">
        <v>1340</v>
      </c>
    </row>
    <row r="90" spans="1:168" ht="115.5" customHeight="1" x14ac:dyDescent="0.25">
      <c r="A90" s="34" t="s">
        <v>140</v>
      </c>
      <c r="B90" s="34" t="s">
        <v>141</v>
      </c>
      <c r="C90" s="162" t="s">
        <v>1165</v>
      </c>
      <c r="D90" s="166" t="s">
        <v>507</v>
      </c>
      <c r="E90" s="187"/>
      <c r="F90" s="199" t="s">
        <v>1391</v>
      </c>
      <c r="G90" s="207"/>
      <c r="H90" s="221" t="s">
        <v>1392</v>
      </c>
      <c r="I90" s="221" t="s">
        <v>1392</v>
      </c>
      <c r="J90" s="205" t="s">
        <v>1392</v>
      </c>
      <c r="K90" s="205" t="s">
        <v>1664</v>
      </c>
      <c r="L90" s="205" t="s">
        <v>1664</v>
      </c>
      <c r="M90" s="205" t="s">
        <v>1727</v>
      </c>
      <c r="N90" s="205"/>
      <c r="P90" s="7" t="s">
        <v>1340</v>
      </c>
    </row>
    <row r="91" spans="1:168" x14ac:dyDescent="0.25">
      <c r="A91" s="34" t="s">
        <v>558</v>
      </c>
      <c r="B91" s="34" t="s">
        <v>568</v>
      </c>
      <c r="C91" s="162" t="s">
        <v>79</v>
      </c>
      <c r="D91" s="166" t="s">
        <v>507</v>
      </c>
      <c r="E91" s="187"/>
      <c r="F91" s="199" t="s">
        <v>1391</v>
      </c>
      <c r="G91" s="207"/>
      <c r="H91" s="221" t="s">
        <v>1392</v>
      </c>
      <c r="I91" s="221" t="s">
        <v>1392</v>
      </c>
      <c r="J91" s="205" t="s">
        <v>1392</v>
      </c>
      <c r="K91" s="205" t="s">
        <v>1389</v>
      </c>
      <c r="L91" s="205" t="s">
        <v>1389</v>
      </c>
      <c r="M91" s="205" t="s">
        <v>1389</v>
      </c>
      <c r="N91" s="205"/>
      <c r="P91" s="7" t="s">
        <v>1360</v>
      </c>
    </row>
    <row r="92" spans="1:168" s="271" customFormat="1" ht="89.25" x14ac:dyDescent="0.25">
      <c r="A92" s="40" t="s">
        <v>1705</v>
      </c>
      <c r="B92" s="40" t="s">
        <v>1725</v>
      </c>
      <c r="C92" s="162" t="s">
        <v>1724</v>
      </c>
      <c r="D92" s="166" t="s">
        <v>507</v>
      </c>
      <c r="E92" s="283"/>
      <c r="F92" s="199" t="s">
        <v>1391</v>
      </c>
      <c r="G92" s="284"/>
      <c r="H92" s="205" t="s">
        <v>1389</v>
      </c>
      <c r="I92" s="205" t="s">
        <v>1389</v>
      </c>
      <c r="J92" s="205" t="s">
        <v>1389</v>
      </c>
      <c r="K92" s="205" t="s">
        <v>1389</v>
      </c>
      <c r="L92" s="221" t="s">
        <v>1707</v>
      </c>
      <c r="M92" s="205" t="s">
        <v>1392</v>
      </c>
      <c r="N92" s="205" t="s">
        <v>1726</v>
      </c>
      <c r="O92" s="218"/>
      <c r="P92" s="7" t="s">
        <v>1419</v>
      </c>
      <c r="Q92"/>
      <c r="R92"/>
      <c r="S92"/>
      <c r="T92"/>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row>
    <row r="93" spans="1:168" x14ac:dyDescent="0.25">
      <c r="A93" s="32"/>
      <c r="B93" s="32"/>
      <c r="C93" s="164"/>
      <c r="D93" s="32"/>
      <c r="E93" s="192"/>
      <c r="F93" s="32"/>
      <c r="G93" s="211"/>
      <c r="H93" s="217"/>
      <c r="I93" s="217"/>
      <c r="J93" s="217"/>
      <c r="K93" s="217"/>
      <c r="L93" s="217"/>
      <c r="M93" s="217"/>
      <c r="N93" s="217"/>
      <c r="P93" s="253"/>
    </row>
    <row r="94" spans="1:168" x14ac:dyDescent="0.25">
      <c r="A94" s="34" t="s">
        <v>144</v>
      </c>
      <c r="B94" s="34" t="s">
        <v>1729</v>
      </c>
      <c r="C94" s="162" t="s">
        <v>1626</v>
      </c>
      <c r="D94" s="166" t="s">
        <v>507</v>
      </c>
      <c r="E94" s="187"/>
      <c r="F94" s="199" t="s">
        <v>1391</v>
      </c>
      <c r="G94" s="207"/>
      <c r="H94" s="221" t="s">
        <v>1392</v>
      </c>
      <c r="I94" s="221" t="s">
        <v>1392</v>
      </c>
      <c r="J94" s="221" t="s">
        <v>1392</v>
      </c>
      <c r="K94" s="205" t="s">
        <v>1392</v>
      </c>
      <c r="L94" s="221" t="s">
        <v>1392</v>
      </c>
      <c r="M94" s="221" t="s">
        <v>1392</v>
      </c>
      <c r="N94" s="205"/>
      <c r="P94" s="7" t="s">
        <v>1340</v>
      </c>
    </row>
    <row r="95" spans="1:168" ht="38.25" x14ac:dyDescent="0.25">
      <c r="A95" s="34" t="s">
        <v>146</v>
      </c>
      <c r="B95" s="34" t="s">
        <v>147</v>
      </c>
      <c r="C95" s="162" t="s">
        <v>1423</v>
      </c>
      <c r="D95" s="166" t="s">
        <v>507</v>
      </c>
      <c r="E95" s="187"/>
      <c r="F95" s="199" t="s">
        <v>1391</v>
      </c>
      <c r="G95" s="207"/>
      <c r="H95" s="221" t="s">
        <v>1392</v>
      </c>
      <c r="I95" s="221" t="s">
        <v>1392</v>
      </c>
      <c r="J95" s="221" t="s">
        <v>1392</v>
      </c>
      <c r="K95" s="205" t="s">
        <v>1392</v>
      </c>
      <c r="L95" s="221" t="s">
        <v>1392</v>
      </c>
      <c r="M95" s="221" t="s">
        <v>1392</v>
      </c>
      <c r="N95" s="205"/>
      <c r="P95" s="7" t="s">
        <v>1340</v>
      </c>
    </row>
    <row r="96" spans="1:168" ht="175.5" x14ac:dyDescent="0.25">
      <c r="A96" s="34" t="s">
        <v>148</v>
      </c>
      <c r="B96" s="34" t="s">
        <v>1424</v>
      </c>
      <c r="C96" s="163" t="s">
        <v>1167</v>
      </c>
      <c r="D96" s="166" t="s">
        <v>507</v>
      </c>
      <c r="E96" s="187"/>
      <c r="F96" s="199" t="s">
        <v>1391</v>
      </c>
      <c r="G96" s="207"/>
      <c r="H96" s="221" t="s">
        <v>1392</v>
      </c>
      <c r="I96" s="307" t="s">
        <v>2191</v>
      </c>
      <c r="J96" s="307" t="s">
        <v>2191</v>
      </c>
      <c r="K96" s="307" t="s">
        <v>2191</v>
      </c>
      <c r="L96" s="307" t="s">
        <v>2191</v>
      </c>
      <c r="M96" s="307" t="s">
        <v>2191</v>
      </c>
      <c r="N96" s="205" t="s">
        <v>2051</v>
      </c>
      <c r="P96" s="7" t="s">
        <v>1340</v>
      </c>
    </row>
    <row r="97" spans="1:168" ht="155.25" x14ac:dyDescent="0.25">
      <c r="A97" s="34" t="s">
        <v>151</v>
      </c>
      <c r="B97" s="34" t="s">
        <v>521</v>
      </c>
      <c r="C97" s="163" t="s">
        <v>1166</v>
      </c>
      <c r="D97" s="166" t="s">
        <v>507</v>
      </c>
      <c r="E97" s="187"/>
      <c r="F97" s="199" t="s">
        <v>1391</v>
      </c>
      <c r="G97" s="207"/>
      <c r="H97" s="221" t="s">
        <v>1392</v>
      </c>
      <c r="I97" s="229" t="s">
        <v>2192</v>
      </c>
      <c r="J97" s="229" t="s">
        <v>2193</v>
      </c>
      <c r="K97" s="229" t="s">
        <v>2193</v>
      </c>
      <c r="L97" s="229" t="s">
        <v>2193</v>
      </c>
      <c r="M97" s="229" t="s">
        <v>2194</v>
      </c>
      <c r="N97" s="205" t="s">
        <v>1843</v>
      </c>
      <c r="P97" s="7" t="s">
        <v>1371</v>
      </c>
    </row>
    <row r="98" spans="1:168" s="228" customFormat="1" ht="108" x14ac:dyDescent="0.25">
      <c r="A98" s="34" t="s">
        <v>1425</v>
      </c>
      <c r="B98" s="34" t="s">
        <v>1427</v>
      </c>
      <c r="C98" s="163" t="s">
        <v>1167</v>
      </c>
      <c r="D98" s="166" t="s">
        <v>507</v>
      </c>
      <c r="E98" s="187"/>
      <c r="F98" s="199" t="s">
        <v>1391</v>
      </c>
      <c r="G98" s="207"/>
      <c r="H98" s="229" t="s">
        <v>2043</v>
      </c>
      <c r="I98" s="205" t="s">
        <v>1392</v>
      </c>
      <c r="J98" s="205" t="s">
        <v>1392</v>
      </c>
      <c r="K98" s="205" t="s">
        <v>1392</v>
      </c>
      <c r="L98" s="205" t="s">
        <v>1392</v>
      </c>
      <c r="M98" s="205" t="s">
        <v>1840</v>
      </c>
      <c r="N98" s="205" t="s">
        <v>1842</v>
      </c>
      <c r="O98" s="218"/>
      <c r="P98" s="7" t="s">
        <v>1428</v>
      </c>
      <c r="Q98"/>
      <c r="R98"/>
      <c r="S98"/>
      <c r="T98"/>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row>
    <row r="99" spans="1:168" s="228" customFormat="1" ht="114.75" x14ac:dyDescent="0.25">
      <c r="A99" s="34" t="s">
        <v>1426</v>
      </c>
      <c r="B99" s="34" t="s">
        <v>521</v>
      </c>
      <c r="C99" s="163" t="s">
        <v>1167</v>
      </c>
      <c r="D99" s="166" t="s">
        <v>507</v>
      </c>
      <c r="E99" s="187"/>
      <c r="F99" s="199" t="s">
        <v>1391</v>
      </c>
      <c r="G99" s="207"/>
      <c r="H99" s="229" t="s">
        <v>2044</v>
      </c>
      <c r="I99" s="205" t="s">
        <v>1392</v>
      </c>
      <c r="J99" s="205" t="s">
        <v>1392</v>
      </c>
      <c r="K99" s="205" t="s">
        <v>1392</v>
      </c>
      <c r="L99" s="205" t="s">
        <v>1392</v>
      </c>
      <c r="M99" s="205" t="s">
        <v>1841</v>
      </c>
      <c r="N99" s="205" t="s">
        <v>1842</v>
      </c>
      <c r="O99" s="218"/>
      <c r="P99" s="7" t="s">
        <v>1430</v>
      </c>
      <c r="Q99" s="205"/>
      <c r="R99"/>
      <c r="S99"/>
      <c r="T99"/>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row>
    <row r="100" spans="1:168" ht="38.25" x14ac:dyDescent="0.25">
      <c r="A100" s="34" t="s">
        <v>159</v>
      </c>
      <c r="B100" s="34" t="s">
        <v>160</v>
      </c>
      <c r="C100" s="162" t="s">
        <v>1438</v>
      </c>
      <c r="D100" s="205" t="s">
        <v>1368</v>
      </c>
      <c r="E100" s="193"/>
      <c r="F100" s="202" t="s">
        <v>1391</v>
      </c>
      <c r="G100" s="212"/>
      <c r="H100" s="205" t="s">
        <v>1392</v>
      </c>
      <c r="I100" s="205" t="s">
        <v>1392</v>
      </c>
      <c r="J100" s="205" t="s">
        <v>1392</v>
      </c>
      <c r="K100" s="205" t="s">
        <v>1392</v>
      </c>
      <c r="L100" s="205" t="s">
        <v>1392</v>
      </c>
      <c r="M100" s="205" t="s">
        <v>1730</v>
      </c>
      <c r="N100" s="205"/>
      <c r="P100" s="7" t="s">
        <v>1340</v>
      </c>
    </row>
    <row r="101" spans="1:168" ht="25.5" x14ac:dyDescent="0.25">
      <c r="A101" s="34" t="s">
        <v>161</v>
      </c>
      <c r="B101" s="34" t="s">
        <v>162</v>
      </c>
      <c r="C101" s="162" t="s">
        <v>79</v>
      </c>
      <c r="D101" s="166" t="s">
        <v>507</v>
      </c>
      <c r="E101" s="187"/>
      <c r="F101" s="199" t="s">
        <v>1391</v>
      </c>
      <c r="G101" s="207"/>
      <c r="H101" s="221" t="s">
        <v>1392</v>
      </c>
      <c r="I101" s="221" t="s">
        <v>1392</v>
      </c>
      <c r="J101" s="221" t="s">
        <v>1392</v>
      </c>
      <c r="K101" s="221" t="s">
        <v>1392</v>
      </c>
      <c r="L101" s="221" t="s">
        <v>1392</v>
      </c>
      <c r="M101" s="220" t="s">
        <v>1389</v>
      </c>
      <c r="N101" s="224"/>
      <c r="P101" s="7" t="s">
        <v>1369</v>
      </c>
    </row>
    <row r="102" spans="1:168" ht="72" x14ac:dyDescent="0.25">
      <c r="A102" s="34" t="s">
        <v>168</v>
      </c>
      <c r="B102" s="34" t="s">
        <v>169</v>
      </c>
      <c r="C102" s="162" t="s">
        <v>170</v>
      </c>
      <c r="D102" s="166" t="s">
        <v>507</v>
      </c>
      <c r="E102" s="194"/>
      <c r="F102" s="199" t="s">
        <v>1391</v>
      </c>
      <c r="G102" s="213"/>
      <c r="H102" s="205" t="s">
        <v>1392</v>
      </c>
      <c r="I102" s="221" t="s">
        <v>1392</v>
      </c>
      <c r="J102" s="221" t="s">
        <v>1392</v>
      </c>
      <c r="K102" s="221" t="s">
        <v>1392</v>
      </c>
      <c r="L102" s="221" t="s">
        <v>1392</v>
      </c>
      <c r="M102" s="221" t="s">
        <v>1731</v>
      </c>
      <c r="N102" s="321" t="s">
        <v>2045</v>
      </c>
      <c r="P102" s="313" t="s">
        <v>1340</v>
      </c>
    </row>
    <row r="103" spans="1:168" x14ac:dyDescent="0.25">
      <c r="A103" s="34" t="s">
        <v>171</v>
      </c>
      <c r="B103" s="34" t="s">
        <v>172</v>
      </c>
      <c r="C103" s="162" t="s">
        <v>173</v>
      </c>
      <c r="D103" s="166" t="s">
        <v>507</v>
      </c>
      <c r="E103" s="195"/>
      <c r="F103" s="199" t="s">
        <v>1391</v>
      </c>
      <c r="G103" s="214"/>
      <c r="H103" s="205" t="s">
        <v>1392</v>
      </c>
      <c r="I103" s="221" t="s">
        <v>1392</v>
      </c>
      <c r="J103" s="221" t="s">
        <v>1392</v>
      </c>
      <c r="K103" s="221" t="s">
        <v>1392</v>
      </c>
      <c r="L103" s="221" t="s">
        <v>1392</v>
      </c>
      <c r="M103" s="221" t="s">
        <v>1392</v>
      </c>
      <c r="N103" s="322"/>
      <c r="P103" s="313"/>
    </row>
    <row r="104" spans="1:168" x14ac:dyDescent="0.25">
      <c r="A104" s="34" t="s">
        <v>174</v>
      </c>
      <c r="B104" s="34" t="s">
        <v>175</v>
      </c>
      <c r="C104" s="162" t="s">
        <v>173</v>
      </c>
      <c r="D104" s="166" t="s">
        <v>507</v>
      </c>
      <c r="E104" s="195"/>
      <c r="F104" s="199" t="s">
        <v>1391</v>
      </c>
      <c r="G104" s="214"/>
      <c r="H104" s="205" t="s">
        <v>1392</v>
      </c>
      <c r="I104" s="221" t="s">
        <v>1392</v>
      </c>
      <c r="J104" s="221" t="s">
        <v>1392</v>
      </c>
      <c r="K104" s="221" t="s">
        <v>1392</v>
      </c>
      <c r="L104" s="221" t="s">
        <v>1392</v>
      </c>
      <c r="M104" s="221" t="s">
        <v>1392</v>
      </c>
      <c r="N104" s="322"/>
      <c r="P104" s="313"/>
    </row>
    <row r="105" spans="1:168" x14ac:dyDescent="0.25">
      <c r="A105" s="34" t="s">
        <v>176</v>
      </c>
      <c r="B105" s="34" t="s">
        <v>177</v>
      </c>
      <c r="C105" s="162" t="s">
        <v>173</v>
      </c>
      <c r="D105" s="166" t="s">
        <v>507</v>
      </c>
      <c r="E105" s="195"/>
      <c r="F105" s="199" t="s">
        <v>1391</v>
      </c>
      <c r="G105" s="214"/>
      <c r="H105" s="205" t="s">
        <v>1392</v>
      </c>
      <c r="I105" s="221" t="s">
        <v>1392</v>
      </c>
      <c r="J105" s="221" t="s">
        <v>1392</v>
      </c>
      <c r="K105" s="221" t="s">
        <v>1392</v>
      </c>
      <c r="L105" s="221" t="s">
        <v>1392</v>
      </c>
      <c r="M105" s="221" t="s">
        <v>1392</v>
      </c>
      <c r="N105" s="322"/>
      <c r="P105" s="313"/>
    </row>
    <row r="106" spans="1:168" x14ac:dyDescent="0.25">
      <c r="A106" s="34" t="s">
        <v>178</v>
      </c>
      <c r="B106" s="34" t="s">
        <v>179</v>
      </c>
      <c r="C106" s="162" t="s">
        <v>173</v>
      </c>
      <c r="D106" s="166" t="s">
        <v>507</v>
      </c>
      <c r="E106" s="195"/>
      <c r="F106" s="199" t="s">
        <v>1391</v>
      </c>
      <c r="G106" s="214"/>
      <c r="H106" s="205" t="s">
        <v>1392</v>
      </c>
      <c r="I106" s="221" t="s">
        <v>1392</v>
      </c>
      <c r="J106" s="221" t="s">
        <v>1392</v>
      </c>
      <c r="K106" s="221" t="s">
        <v>1392</v>
      </c>
      <c r="L106" s="221" t="s">
        <v>1392</v>
      </c>
      <c r="M106" s="221" t="s">
        <v>1392</v>
      </c>
      <c r="N106" s="322"/>
      <c r="P106" s="313"/>
    </row>
    <row r="107" spans="1:168" x14ac:dyDescent="0.25">
      <c r="A107" s="34" t="s">
        <v>180</v>
      </c>
      <c r="B107" s="34" t="s">
        <v>181</v>
      </c>
      <c r="C107" s="162" t="s">
        <v>173</v>
      </c>
      <c r="D107" s="166" t="s">
        <v>507</v>
      </c>
      <c r="E107" s="195"/>
      <c r="F107" s="199" t="s">
        <v>1391</v>
      </c>
      <c r="G107" s="214"/>
      <c r="H107" s="205" t="s">
        <v>1392</v>
      </c>
      <c r="I107" s="221" t="s">
        <v>1392</v>
      </c>
      <c r="J107" s="221" t="s">
        <v>1392</v>
      </c>
      <c r="K107" s="221" t="s">
        <v>1392</v>
      </c>
      <c r="L107" s="221" t="s">
        <v>1392</v>
      </c>
      <c r="M107" s="221" t="s">
        <v>1392</v>
      </c>
      <c r="N107" s="322"/>
      <c r="P107" s="313"/>
    </row>
    <row r="108" spans="1:168" ht="60" x14ac:dyDescent="0.25">
      <c r="A108" s="34" t="s">
        <v>182</v>
      </c>
      <c r="B108" s="34" t="s">
        <v>183</v>
      </c>
      <c r="C108" s="162" t="s">
        <v>173</v>
      </c>
      <c r="D108" s="166" t="s">
        <v>507</v>
      </c>
      <c r="E108" s="195"/>
      <c r="F108" s="199" t="s">
        <v>1391</v>
      </c>
      <c r="G108" s="214"/>
      <c r="H108" s="205" t="s">
        <v>1392</v>
      </c>
      <c r="I108" s="221" t="s">
        <v>1392</v>
      </c>
      <c r="J108" s="221" t="s">
        <v>1392</v>
      </c>
      <c r="K108" s="221" t="s">
        <v>1392</v>
      </c>
      <c r="L108" s="221" t="s">
        <v>1392</v>
      </c>
      <c r="M108" s="221" t="s">
        <v>1732</v>
      </c>
      <c r="N108" s="322"/>
      <c r="P108" s="313"/>
    </row>
    <row r="109" spans="1:168" ht="43.5" customHeight="1" x14ac:dyDescent="0.25">
      <c r="A109" s="34" t="s">
        <v>184</v>
      </c>
      <c r="B109" s="34" t="s">
        <v>185</v>
      </c>
      <c r="C109" s="162" t="s">
        <v>173</v>
      </c>
      <c r="D109" s="166" t="s">
        <v>507</v>
      </c>
      <c r="E109" s="195"/>
      <c r="F109" s="199" t="s">
        <v>1391</v>
      </c>
      <c r="G109" s="214"/>
      <c r="H109" s="221" t="s">
        <v>1392</v>
      </c>
      <c r="I109" s="221" t="s">
        <v>1665</v>
      </c>
      <c r="J109" s="221" t="s">
        <v>1392</v>
      </c>
      <c r="K109" s="221" t="s">
        <v>1392</v>
      </c>
      <c r="L109" s="221" t="s">
        <v>1392</v>
      </c>
      <c r="M109" s="221" t="s">
        <v>1392</v>
      </c>
      <c r="N109" s="322"/>
      <c r="P109" s="313"/>
    </row>
    <row r="110" spans="1:168" ht="47.25" customHeight="1" x14ac:dyDescent="0.25">
      <c r="A110" s="34" t="s">
        <v>186</v>
      </c>
      <c r="B110" s="34" t="s">
        <v>187</v>
      </c>
      <c r="C110" s="162" t="s">
        <v>173</v>
      </c>
      <c r="D110" s="166" t="s">
        <v>507</v>
      </c>
      <c r="E110" s="190"/>
      <c r="F110" s="199" t="s">
        <v>1391</v>
      </c>
      <c r="G110" s="209"/>
      <c r="H110" s="221" t="s">
        <v>1392</v>
      </c>
      <c r="I110" s="221" t="s">
        <v>1665</v>
      </c>
      <c r="J110" s="221" t="s">
        <v>1392</v>
      </c>
      <c r="K110" s="221" t="s">
        <v>1392</v>
      </c>
      <c r="L110" s="221" t="s">
        <v>1392</v>
      </c>
      <c r="M110" s="221" t="s">
        <v>1392</v>
      </c>
      <c r="N110" s="323"/>
      <c r="P110" s="313"/>
    </row>
    <row r="111" spans="1:168" ht="25.5" x14ac:dyDescent="0.25">
      <c r="A111" s="34" t="s">
        <v>188</v>
      </c>
      <c r="B111" s="34" t="s">
        <v>189</v>
      </c>
      <c r="C111" s="162" t="s">
        <v>79</v>
      </c>
      <c r="D111" s="166" t="s">
        <v>507</v>
      </c>
      <c r="E111" s="187"/>
      <c r="F111" s="199" t="s">
        <v>1391</v>
      </c>
      <c r="G111" s="207"/>
      <c r="H111" s="221" t="s">
        <v>1392</v>
      </c>
      <c r="I111" s="221" t="s">
        <v>1392</v>
      </c>
      <c r="J111" s="221" t="s">
        <v>1392</v>
      </c>
      <c r="K111" s="221" t="s">
        <v>1389</v>
      </c>
      <c r="L111" s="221" t="s">
        <v>1389</v>
      </c>
      <c r="M111" s="221" t="s">
        <v>1389</v>
      </c>
      <c r="N111" s="225"/>
      <c r="P111" s="7" t="s">
        <v>1370</v>
      </c>
    </row>
    <row r="112" spans="1:168" ht="108" x14ac:dyDescent="0.25">
      <c r="A112" s="34" t="s">
        <v>190</v>
      </c>
      <c r="B112" s="34" t="s">
        <v>191</v>
      </c>
      <c r="C112" s="162" t="s">
        <v>1971</v>
      </c>
      <c r="D112" s="166" t="s">
        <v>507</v>
      </c>
      <c r="E112" s="187"/>
      <c r="F112" s="199" t="s">
        <v>1391</v>
      </c>
      <c r="G112" s="207"/>
      <c r="H112" s="221" t="s">
        <v>1392</v>
      </c>
      <c r="I112" s="221" t="s">
        <v>1392</v>
      </c>
      <c r="J112" s="221" t="s">
        <v>1392</v>
      </c>
      <c r="K112" s="221" t="s">
        <v>1392</v>
      </c>
      <c r="L112" s="221" t="s">
        <v>1392</v>
      </c>
      <c r="M112" s="221" t="s">
        <v>1733</v>
      </c>
      <c r="N112" s="205"/>
      <c r="P112" s="7" t="s">
        <v>1340</v>
      </c>
    </row>
    <row r="113" spans="1:168" ht="72" x14ac:dyDescent="0.25">
      <c r="A113" s="34" t="s">
        <v>193</v>
      </c>
      <c r="B113" s="34" t="s">
        <v>194</v>
      </c>
      <c r="C113" s="162" t="s">
        <v>522</v>
      </c>
      <c r="D113" s="166" t="s">
        <v>507</v>
      </c>
      <c r="E113" s="187"/>
      <c r="F113" s="199" t="s">
        <v>1391</v>
      </c>
      <c r="G113" s="207"/>
      <c r="H113" s="221" t="s">
        <v>1392</v>
      </c>
      <c r="I113" s="221" t="s">
        <v>1392</v>
      </c>
      <c r="J113" s="221" t="s">
        <v>1392</v>
      </c>
      <c r="K113" s="221" t="s">
        <v>1392</v>
      </c>
      <c r="L113" s="221" t="s">
        <v>1712</v>
      </c>
      <c r="M113" s="221" t="s">
        <v>1712</v>
      </c>
      <c r="N113" s="221"/>
      <c r="P113" s="7" t="s">
        <v>1344</v>
      </c>
    </row>
    <row r="114" spans="1:168" ht="25.5" x14ac:dyDescent="0.25">
      <c r="A114" s="34" t="s">
        <v>196</v>
      </c>
      <c r="B114" s="34" t="s">
        <v>197</v>
      </c>
      <c r="C114" s="162" t="s">
        <v>523</v>
      </c>
      <c r="D114" s="166" t="s">
        <v>507</v>
      </c>
      <c r="E114" s="187"/>
      <c r="F114" s="199" t="s">
        <v>1391</v>
      </c>
      <c r="G114" s="207"/>
      <c r="H114" s="221" t="s">
        <v>1392</v>
      </c>
      <c r="I114" s="221" t="s">
        <v>1392</v>
      </c>
      <c r="J114" s="221" t="s">
        <v>1392</v>
      </c>
      <c r="K114" s="221" t="s">
        <v>1392</v>
      </c>
      <c r="L114" s="221" t="s">
        <v>1392</v>
      </c>
      <c r="M114" s="205" t="s">
        <v>1389</v>
      </c>
      <c r="N114" s="205"/>
      <c r="P114" s="7" t="s">
        <v>1343</v>
      </c>
    </row>
    <row r="115" spans="1:168" x14ac:dyDescent="0.25">
      <c r="A115" s="34" t="s">
        <v>199</v>
      </c>
      <c r="B115" s="34" t="s">
        <v>1708</v>
      </c>
      <c r="C115" s="162" t="s">
        <v>173</v>
      </c>
      <c r="D115" s="166" t="s">
        <v>507</v>
      </c>
      <c r="E115" s="187"/>
      <c r="F115" s="199" t="s">
        <v>1391</v>
      </c>
      <c r="G115" s="207"/>
      <c r="H115" s="221" t="s">
        <v>1392</v>
      </c>
      <c r="I115" s="221" t="s">
        <v>1392</v>
      </c>
      <c r="J115" s="221" t="s">
        <v>1392</v>
      </c>
      <c r="K115" s="221" t="s">
        <v>1392</v>
      </c>
      <c r="L115" s="205" t="s">
        <v>1389</v>
      </c>
      <c r="M115" s="221" t="s">
        <v>1392</v>
      </c>
      <c r="N115" s="205"/>
      <c r="P115" s="7" t="s">
        <v>1342</v>
      </c>
    </row>
    <row r="116" spans="1:168" s="97" customFormat="1" ht="38.25" x14ac:dyDescent="0.25">
      <c r="A116" s="34" t="s">
        <v>1168</v>
      </c>
      <c r="B116" s="34" t="s">
        <v>1169</v>
      </c>
      <c r="C116" s="162" t="s">
        <v>1432</v>
      </c>
      <c r="D116" s="166" t="s">
        <v>507</v>
      </c>
      <c r="E116" s="187"/>
      <c r="F116" s="199" t="s">
        <v>1391</v>
      </c>
      <c r="G116" s="207"/>
      <c r="H116" s="221" t="s">
        <v>1392</v>
      </c>
      <c r="I116" s="205" t="s">
        <v>1389</v>
      </c>
      <c r="J116" s="205" t="s">
        <v>1389</v>
      </c>
      <c r="K116" s="205" t="s">
        <v>1389</v>
      </c>
      <c r="L116" s="205" t="s">
        <v>1389</v>
      </c>
      <c r="M116" s="205" t="s">
        <v>1389</v>
      </c>
      <c r="N116" s="205"/>
      <c r="O116" s="218"/>
      <c r="P116" s="7" t="s">
        <v>1431</v>
      </c>
      <c r="Q116"/>
      <c r="R116"/>
      <c r="S116"/>
      <c r="T116"/>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row>
    <row r="117" spans="1:168" x14ac:dyDescent="0.25">
      <c r="A117" s="34" t="s">
        <v>201</v>
      </c>
      <c r="B117" s="34" t="s">
        <v>202</v>
      </c>
      <c r="C117" s="162" t="s">
        <v>203</v>
      </c>
      <c r="D117" s="166" t="s">
        <v>507</v>
      </c>
      <c r="E117" s="187"/>
      <c r="F117" s="199" t="s">
        <v>1391</v>
      </c>
      <c r="G117" s="207"/>
      <c r="H117" s="221" t="s">
        <v>1392</v>
      </c>
      <c r="I117" s="221" t="s">
        <v>1392</v>
      </c>
      <c r="J117" s="221" t="s">
        <v>1392</v>
      </c>
      <c r="K117" s="221" t="s">
        <v>1392</v>
      </c>
      <c r="L117" s="221" t="s">
        <v>1392</v>
      </c>
      <c r="M117" s="221" t="s">
        <v>1392</v>
      </c>
      <c r="N117" s="205"/>
      <c r="P117" s="7" t="s">
        <v>1340</v>
      </c>
    </row>
    <row r="118" spans="1:168" ht="112.5" customHeight="1" x14ac:dyDescent="0.25">
      <c r="A118" s="34" t="s">
        <v>204</v>
      </c>
      <c r="B118" s="34" t="s">
        <v>205</v>
      </c>
      <c r="C118" s="205" t="s">
        <v>1713</v>
      </c>
      <c r="D118" s="166" t="s">
        <v>507</v>
      </c>
      <c r="E118" s="187"/>
      <c r="F118" s="199" t="s">
        <v>1391</v>
      </c>
      <c r="G118" s="207"/>
      <c r="H118" s="205" t="s">
        <v>1435</v>
      </c>
      <c r="I118" s="221" t="s">
        <v>1392</v>
      </c>
      <c r="J118" s="221" t="s">
        <v>1392</v>
      </c>
      <c r="K118" s="221" t="s">
        <v>1392</v>
      </c>
      <c r="L118" s="221" t="s">
        <v>2046</v>
      </c>
      <c r="M118" s="221" t="s">
        <v>2046</v>
      </c>
      <c r="N118" s="205"/>
      <c r="P118" s="7" t="s">
        <v>1340</v>
      </c>
    </row>
    <row r="119" spans="1:168" s="205" customFormat="1" ht="38.25" x14ac:dyDescent="0.25">
      <c r="A119" s="205" t="s">
        <v>208</v>
      </c>
      <c r="B119" s="205" t="s">
        <v>209</v>
      </c>
      <c r="C119" s="205" t="s">
        <v>1666</v>
      </c>
      <c r="D119" s="205" t="s">
        <v>507</v>
      </c>
      <c r="E119" s="187"/>
      <c r="F119" s="199" t="s">
        <v>1391</v>
      </c>
      <c r="G119" s="207"/>
      <c r="H119" s="205" t="s">
        <v>1392</v>
      </c>
      <c r="I119" s="205" t="s">
        <v>1392</v>
      </c>
      <c r="J119" s="205" t="s">
        <v>1392</v>
      </c>
      <c r="K119" s="205" t="s">
        <v>1392</v>
      </c>
      <c r="L119" s="205" t="s">
        <v>1392</v>
      </c>
      <c r="M119" s="205" t="s">
        <v>1392</v>
      </c>
      <c r="N119" s="205" t="s">
        <v>1709</v>
      </c>
      <c r="O119" s="218"/>
      <c r="P119" s="205" t="s">
        <v>1342</v>
      </c>
    </row>
    <row r="120" spans="1:168" ht="38.25" x14ac:dyDescent="0.25">
      <c r="A120" s="34" t="s">
        <v>211</v>
      </c>
      <c r="B120" s="34" t="s">
        <v>212</v>
      </c>
      <c r="C120" s="162" t="s">
        <v>213</v>
      </c>
      <c r="D120" s="166" t="s">
        <v>507</v>
      </c>
      <c r="E120" s="187"/>
      <c r="F120" s="199" t="s">
        <v>1391</v>
      </c>
      <c r="G120" s="207"/>
      <c r="H120" s="205" t="s">
        <v>1392</v>
      </c>
      <c r="I120" s="221" t="s">
        <v>1392</v>
      </c>
      <c r="J120" s="221" t="s">
        <v>1392</v>
      </c>
      <c r="K120" s="221" t="s">
        <v>1392</v>
      </c>
      <c r="L120" s="221" t="s">
        <v>1392</v>
      </c>
      <c r="M120" s="221" t="s">
        <v>1392</v>
      </c>
      <c r="N120" s="205"/>
      <c r="P120" s="7" t="s">
        <v>1340</v>
      </c>
    </row>
    <row r="121" spans="1:168" ht="15" customHeight="1" x14ac:dyDescent="0.25">
      <c r="A121" s="34" t="s">
        <v>1649</v>
      </c>
      <c r="B121" s="34" t="s">
        <v>577</v>
      </c>
      <c r="C121" s="162" t="s">
        <v>1441</v>
      </c>
      <c r="D121" s="166" t="s">
        <v>507</v>
      </c>
      <c r="E121" s="187"/>
      <c r="F121" s="199" t="s">
        <v>1391</v>
      </c>
      <c r="G121" s="207"/>
      <c r="H121" s="310" t="s">
        <v>1392</v>
      </c>
      <c r="I121" s="310" t="s">
        <v>1392</v>
      </c>
      <c r="J121" s="318" t="s">
        <v>1389</v>
      </c>
      <c r="K121" s="324" t="s">
        <v>1389</v>
      </c>
      <c r="L121" s="324" t="s">
        <v>1389</v>
      </c>
      <c r="M121" s="324" t="s">
        <v>1389</v>
      </c>
      <c r="N121" s="314" t="s">
        <v>1667</v>
      </c>
      <c r="P121" s="317" t="s">
        <v>1345</v>
      </c>
    </row>
    <row r="122" spans="1:168" ht="25.5" x14ac:dyDescent="0.25">
      <c r="A122" s="34" t="s">
        <v>576</v>
      </c>
      <c r="B122" s="34" t="s">
        <v>575</v>
      </c>
      <c r="C122" s="162" t="s">
        <v>1651</v>
      </c>
      <c r="D122" s="166" t="s">
        <v>507</v>
      </c>
      <c r="E122" s="187"/>
      <c r="F122" s="199" t="s">
        <v>1391</v>
      </c>
      <c r="G122" s="207"/>
      <c r="H122" s="311"/>
      <c r="I122" s="311"/>
      <c r="J122" s="319"/>
      <c r="K122" s="325"/>
      <c r="L122" s="325"/>
      <c r="M122" s="325"/>
      <c r="N122" s="315"/>
      <c r="P122" s="317" t="s">
        <v>1433</v>
      </c>
    </row>
    <row r="123" spans="1:168" x14ac:dyDescent="0.25">
      <c r="A123" s="34" t="s">
        <v>1972</v>
      </c>
      <c r="B123" s="34" t="s">
        <v>974</v>
      </c>
      <c r="C123" s="162" t="s">
        <v>1442</v>
      </c>
      <c r="D123" s="166" t="s">
        <v>507</v>
      </c>
      <c r="E123" s="187"/>
      <c r="F123" s="199" t="s">
        <v>1391</v>
      </c>
      <c r="G123" s="207"/>
      <c r="H123" s="311"/>
      <c r="I123" s="311"/>
      <c r="J123" s="319"/>
      <c r="K123" s="325"/>
      <c r="L123" s="325"/>
      <c r="M123" s="325"/>
      <c r="N123" s="315"/>
      <c r="P123" s="317" t="s">
        <v>1433</v>
      </c>
    </row>
    <row r="124" spans="1:168" s="84" customFormat="1" x14ac:dyDescent="0.25">
      <c r="A124" s="34" t="s">
        <v>973</v>
      </c>
      <c r="B124" s="34" t="s">
        <v>972</v>
      </c>
      <c r="C124" s="162" t="s">
        <v>79</v>
      </c>
      <c r="D124" s="166" t="s">
        <v>507</v>
      </c>
      <c r="E124" s="187"/>
      <c r="F124" s="199" t="s">
        <v>1391</v>
      </c>
      <c r="G124" s="207"/>
      <c r="H124" s="312"/>
      <c r="I124" s="312"/>
      <c r="J124" s="320"/>
      <c r="K124" s="326"/>
      <c r="L124" s="326"/>
      <c r="M124" s="326"/>
      <c r="N124" s="316"/>
      <c r="O124" s="218"/>
      <c r="P124" s="317" t="s">
        <v>1433</v>
      </c>
      <c r="Q124"/>
      <c r="R124"/>
      <c r="S124"/>
      <c r="T124"/>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row>
    <row r="125" spans="1:168" ht="25.5" x14ac:dyDescent="0.25">
      <c r="A125" s="34" t="s">
        <v>214</v>
      </c>
      <c r="B125" s="34" t="s">
        <v>215</v>
      </c>
      <c r="C125" s="162" t="s">
        <v>1436</v>
      </c>
      <c r="D125" s="166" t="s">
        <v>507</v>
      </c>
      <c r="E125" s="187"/>
      <c r="F125" s="199" t="s">
        <v>1391</v>
      </c>
      <c r="G125" s="207"/>
      <c r="H125" s="310" t="s">
        <v>2047</v>
      </c>
      <c r="I125" s="221" t="s">
        <v>1392</v>
      </c>
      <c r="J125" s="221" t="s">
        <v>1392</v>
      </c>
      <c r="K125" s="221" t="s">
        <v>1392</v>
      </c>
      <c r="L125" s="221" t="s">
        <v>1392</v>
      </c>
      <c r="M125" s="221" t="s">
        <v>2072</v>
      </c>
      <c r="N125" s="205"/>
      <c r="P125" s="7" t="s">
        <v>1346</v>
      </c>
    </row>
    <row r="126" spans="1:168" ht="25.5" x14ac:dyDescent="0.25">
      <c r="A126" s="34" t="s">
        <v>217</v>
      </c>
      <c r="B126" s="34" t="s">
        <v>218</v>
      </c>
      <c r="C126" s="162" t="s">
        <v>1436</v>
      </c>
      <c r="D126" s="166" t="s">
        <v>507</v>
      </c>
      <c r="E126" s="187"/>
      <c r="F126" s="199" t="s">
        <v>1391</v>
      </c>
      <c r="G126" s="207"/>
      <c r="H126" s="311"/>
      <c r="I126" s="221" t="s">
        <v>1392</v>
      </c>
      <c r="J126" s="221" t="s">
        <v>1392</v>
      </c>
      <c r="K126" s="221" t="s">
        <v>1392</v>
      </c>
      <c r="L126" s="221" t="s">
        <v>1392</v>
      </c>
      <c r="M126" s="221" t="s">
        <v>2072</v>
      </c>
      <c r="N126" s="205"/>
      <c r="P126" s="7" t="s">
        <v>1346</v>
      </c>
    </row>
    <row r="127" spans="1:168" ht="25.5" x14ac:dyDescent="0.25">
      <c r="A127" s="34" t="s">
        <v>219</v>
      </c>
      <c r="B127" s="34" t="s">
        <v>220</v>
      </c>
      <c r="C127" s="162" t="s">
        <v>1436</v>
      </c>
      <c r="D127" s="166" t="s">
        <v>507</v>
      </c>
      <c r="E127" s="187"/>
      <c r="F127" s="199" t="s">
        <v>1391</v>
      </c>
      <c r="G127" s="207"/>
      <c r="H127" s="311"/>
      <c r="I127" s="221" t="s">
        <v>1392</v>
      </c>
      <c r="J127" s="221" t="s">
        <v>1392</v>
      </c>
      <c r="K127" s="221" t="s">
        <v>1392</v>
      </c>
      <c r="L127" s="221" t="s">
        <v>1392</v>
      </c>
      <c r="M127" s="221" t="s">
        <v>2072</v>
      </c>
      <c r="N127" s="205"/>
      <c r="P127" s="7" t="s">
        <v>1346</v>
      </c>
    </row>
    <row r="128" spans="1:168" ht="25.5" x14ac:dyDescent="0.25">
      <c r="A128" s="34" t="s">
        <v>221</v>
      </c>
      <c r="B128" s="34" t="s">
        <v>222</v>
      </c>
      <c r="C128" s="162" t="s">
        <v>1436</v>
      </c>
      <c r="D128" s="166" t="s">
        <v>507</v>
      </c>
      <c r="E128" s="187"/>
      <c r="F128" s="199" t="s">
        <v>1391</v>
      </c>
      <c r="G128" s="207"/>
      <c r="H128" s="311"/>
      <c r="I128" s="221" t="s">
        <v>1392</v>
      </c>
      <c r="J128" s="221" t="s">
        <v>1392</v>
      </c>
      <c r="K128" s="221" t="s">
        <v>1392</v>
      </c>
      <c r="L128" s="221" t="s">
        <v>1392</v>
      </c>
      <c r="M128" s="221" t="s">
        <v>2072</v>
      </c>
      <c r="N128" s="205"/>
      <c r="P128" s="7" t="s">
        <v>1346</v>
      </c>
    </row>
    <row r="129" spans="1:16" ht="36" x14ac:dyDescent="0.25">
      <c r="A129" s="34" t="s">
        <v>223</v>
      </c>
      <c r="B129" s="34" t="s">
        <v>224</v>
      </c>
      <c r="C129" s="162" t="s">
        <v>1436</v>
      </c>
      <c r="D129" s="166" t="s">
        <v>507</v>
      </c>
      <c r="E129" s="187"/>
      <c r="F129" s="199" t="s">
        <v>1391</v>
      </c>
      <c r="G129" s="207"/>
      <c r="H129" s="312"/>
      <c r="I129" s="221" t="s">
        <v>1392</v>
      </c>
      <c r="J129" s="221" t="s">
        <v>1392</v>
      </c>
      <c r="K129" s="221" t="s">
        <v>1392</v>
      </c>
      <c r="L129" s="221" t="s">
        <v>1392</v>
      </c>
      <c r="M129" s="221" t="s">
        <v>2073</v>
      </c>
      <c r="N129" s="205"/>
      <c r="P129" s="7" t="s">
        <v>1347</v>
      </c>
    </row>
    <row r="130" spans="1:16" x14ac:dyDescent="0.25">
      <c r="A130" s="32"/>
      <c r="B130" s="32"/>
      <c r="C130" s="164"/>
      <c r="D130" s="32"/>
      <c r="E130" s="192"/>
      <c r="F130" s="32"/>
      <c r="G130" s="211"/>
      <c r="H130" s="217"/>
      <c r="I130" s="217"/>
      <c r="J130" s="217"/>
      <c r="K130" s="217"/>
      <c r="L130" s="217"/>
      <c r="M130" s="217"/>
      <c r="N130" s="217"/>
      <c r="P130" s="253"/>
    </row>
    <row r="131" spans="1:16" ht="25.5" x14ac:dyDescent="0.25">
      <c r="A131" s="34" t="s">
        <v>254</v>
      </c>
      <c r="B131" s="34" t="s">
        <v>255</v>
      </c>
      <c r="C131" s="162" t="s">
        <v>256</v>
      </c>
      <c r="D131" s="166" t="s">
        <v>507</v>
      </c>
      <c r="E131" s="196"/>
      <c r="F131" s="199" t="s">
        <v>1391</v>
      </c>
      <c r="G131" s="215"/>
      <c r="H131" s="205" t="s">
        <v>1389</v>
      </c>
      <c r="I131" s="221" t="s">
        <v>1392</v>
      </c>
      <c r="J131" s="221" t="s">
        <v>1392</v>
      </c>
      <c r="K131" s="221" t="s">
        <v>1392</v>
      </c>
      <c r="L131" s="221" t="s">
        <v>1392</v>
      </c>
      <c r="M131" s="221" t="s">
        <v>1392</v>
      </c>
      <c r="N131" s="226"/>
      <c r="P131" s="21"/>
    </row>
    <row r="132" spans="1:16" ht="25.5" x14ac:dyDescent="0.25">
      <c r="A132" s="34" t="s">
        <v>257</v>
      </c>
      <c r="B132" s="34" t="s">
        <v>258</v>
      </c>
      <c r="C132" s="162" t="s">
        <v>256</v>
      </c>
      <c r="D132" s="166" t="s">
        <v>507</v>
      </c>
      <c r="E132" s="196"/>
      <c r="F132" s="199" t="s">
        <v>1391</v>
      </c>
      <c r="G132" s="215"/>
      <c r="H132" s="205" t="s">
        <v>1389</v>
      </c>
      <c r="I132" s="221" t="s">
        <v>1392</v>
      </c>
      <c r="J132" s="221" t="s">
        <v>1392</v>
      </c>
      <c r="K132" s="221" t="s">
        <v>1392</v>
      </c>
      <c r="L132" s="221" t="s">
        <v>1392</v>
      </c>
      <c r="M132" s="221" t="s">
        <v>1736</v>
      </c>
      <c r="N132" s="226"/>
      <c r="P132" s="21"/>
    </row>
    <row r="133" spans="1:16" x14ac:dyDescent="0.25">
      <c r="A133" s="34" t="s">
        <v>259</v>
      </c>
      <c r="B133" s="34" t="s">
        <v>1669</v>
      </c>
      <c r="C133" s="162" t="s">
        <v>261</v>
      </c>
      <c r="D133" s="166" t="s">
        <v>507</v>
      </c>
      <c r="E133" s="196"/>
      <c r="F133" s="199" t="s">
        <v>1391</v>
      </c>
      <c r="G133" s="215"/>
      <c r="H133" s="205" t="s">
        <v>1389</v>
      </c>
      <c r="I133" s="221" t="s">
        <v>1392</v>
      </c>
      <c r="J133" s="221" t="s">
        <v>1392</v>
      </c>
      <c r="K133" s="221" t="s">
        <v>1392</v>
      </c>
      <c r="L133" s="221" t="s">
        <v>1392</v>
      </c>
      <c r="M133" s="221" t="s">
        <v>1737</v>
      </c>
      <c r="N133" s="226"/>
      <c r="P133" s="21"/>
    </row>
    <row r="134" spans="1:16" ht="25.5" x14ac:dyDescent="0.25">
      <c r="A134" s="34" t="s">
        <v>262</v>
      </c>
      <c r="B134" s="34" t="s">
        <v>263</v>
      </c>
      <c r="C134" s="162" t="s">
        <v>256</v>
      </c>
      <c r="D134" s="166" t="s">
        <v>507</v>
      </c>
      <c r="E134" s="196"/>
      <c r="F134" s="199" t="s">
        <v>1391</v>
      </c>
      <c r="G134" s="215"/>
      <c r="H134" s="205" t="s">
        <v>1389</v>
      </c>
      <c r="I134" s="221" t="s">
        <v>1392</v>
      </c>
      <c r="J134" s="221" t="s">
        <v>1392</v>
      </c>
      <c r="K134" s="221" t="s">
        <v>1392</v>
      </c>
      <c r="L134" s="221" t="s">
        <v>1392</v>
      </c>
      <c r="M134" s="221" t="s">
        <v>1738</v>
      </c>
      <c r="N134" s="226"/>
      <c r="P134" s="21"/>
    </row>
    <row r="135" spans="1:16" ht="25.5" x14ac:dyDescent="0.25">
      <c r="A135" s="34" t="s">
        <v>264</v>
      </c>
      <c r="B135" s="34" t="s">
        <v>265</v>
      </c>
      <c r="C135" s="162" t="s">
        <v>256</v>
      </c>
      <c r="D135" s="166" t="s">
        <v>507</v>
      </c>
      <c r="E135" s="196"/>
      <c r="F135" s="199" t="s">
        <v>1391</v>
      </c>
      <c r="G135" s="215"/>
      <c r="H135" s="205" t="s">
        <v>1389</v>
      </c>
      <c r="I135" s="221" t="s">
        <v>1392</v>
      </c>
      <c r="J135" s="221" t="s">
        <v>1392</v>
      </c>
      <c r="K135" s="221" t="s">
        <v>1392</v>
      </c>
      <c r="L135" s="221" t="s">
        <v>1392</v>
      </c>
      <c r="M135" s="221" t="s">
        <v>1735</v>
      </c>
      <c r="N135" s="226"/>
      <c r="P135" s="21"/>
    </row>
    <row r="136" spans="1:16" ht="25.5" x14ac:dyDescent="0.25">
      <c r="A136" s="34" t="s">
        <v>266</v>
      </c>
      <c r="B136" s="34" t="s">
        <v>267</v>
      </c>
      <c r="C136" s="162" t="s">
        <v>256</v>
      </c>
      <c r="D136" s="166" t="s">
        <v>507</v>
      </c>
      <c r="E136" s="196"/>
      <c r="F136" s="199" t="s">
        <v>1391</v>
      </c>
      <c r="G136" s="215"/>
      <c r="H136" s="205" t="s">
        <v>1389</v>
      </c>
      <c r="I136" s="221" t="s">
        <v>1392</v>
      </c>
      <c r="J136" s="221" t="s">
        <v>1392</v>
      </c>
      <c r="K136" s="221" t="s">
        <v>1392</v>
      </c>
      <c r="L136" s="221" t="s">
        <v>1392</v>
      </c>
      <c r="M136" s="221" t="s">
        <v>1392</v>
      </c>
      <c r="N136" s="226"/>
      <c r="P136" s="21"/>
    </row>
    <row r="137" spans="1:16" ht="25.5" x14ac:dyDescent="0.25">
      <c r="A137" s="34" t="s">
        <v>268</v>
      </c>
      <c r="B137" s="34" t="s">
        <v>269</v>
      </c>
      <c r="C137" s="162" t="s">
        <v>256</v>
      </c>
      <c r="D137" s="166" t="s">
        <v>507</v>
      </c>
      <c r="E137" s="196"/>
      <c r="F137" s="199" t="s">
        <v>1391</v>
      </c>
      <c r="G137" s="215"/>
      <c r="H137" s="205" t="s">
        <v>1389</v>
      </c>
      <c r="I137" s="221" t="s">
        <v>1392</v>
      </c>
      <c r="J137" s="221" t="s">
        <v>1392</v>
      </c>
      <c r="K137" s="221" t="s">
        <v>1392</v>
      </c>
      <c r="L137" s="221" t="s">
        <v>1392</v>
      </c>
      <c r="M137" s="221" t="s">
        <v>1734</v>
      </c>
      <c r="N137" s="226"/>
      <c r="P137" s="21"/>
    </row>
    <row r="138" spans="1:16" ht="25.5" x14ac:dyDescent="0.25">
      <c r="A138" s="34" t="s">
        <v>270</v>
      </c>
      <c r="B138" s="34" t="s">
        <v>1668</v>
      </c>
      <c r="C138" s="162" t="s">
        <v>256</v>
      </c>
      <c r="D138" s="166" t="s">
        <v>507</v>
      </c>
      <c r="E138" s="196"/>
      <c r="F138" s="199" t="s">
        <v>1391</v>
      </c>
      <c r="G138" s="215"/>
      <c r="H138" s="205" t="s">
        <v>1389</v>
      </c>
      <c r="I138" s="221" t="s">
        <v>1392</v>
      </c>
      <c r="J138" s="221" t="s">
        <v>1392</v>
      </c>
      <c r="K138" s="221" t="s">
        <v>1392</v>
      </c>
      <c r="L138" s="221" t="s">
        <v>1392</v>
      </c>
      <c r="M138" s="221" t="s">
        <v>1739</v>
      </c>
      <c r="N138" s="226"/>
      <c r="P138" s="21"/>
    </row>
    <row r="139" spans="1:16" x14ac:dyDescent="0.25">
      <c r="A139" s="217"/>
      <c r="B139" s="217"/>
      <c r="C139" s="217"/>
      <c r="D139" s="217"/>
      <c r="E139" s="217"/>
      <c r="F139" s="217"/>
      <c r="G139" s="211"/>
      <c r="H139" s="217"/>
      <c r="I139" s="217"/>
      <c r="J139" s="217"/>
      <c r="K139" s="217"/>
      <c r="L139" s="217"/>
      <c r="M139" s="217"/>
      <c r="N139" s="217"/>
      <c r="P139" s="253"/>
    </row>
    <row r="140" spans="1:16" x14ac:dyDescent="0.25">
      <c r="A140" s="217"/>
      <c r="B140" s="217"/>
      <c r="C140" s="217"/>
      <c r="D140" s="217"/>
      <c r="E140" s="217"/>
      <c r="F140" s="217"/>
      <c r="G140" s="211"/>
      <c r="H140" s="217"/>
      <c r="I140" s="217"/>
      <c r="J140" s="217"/>
      <c r="K140" s="217"/>
      <c r="L140" s="217"/>
      <c r="M140" s="217"/>
      <c r="N140" s="217"/>
      <c r="P140" s="253"/>
    </row>
    <row r="141" spans="1:16" ht="120" x14ac:dyDescent="0.25">
      <c r="A141" s="34" t="s">
        <v>303</v>
      </c>
      <c r="B141" s="34" t="s">
        <v>2100</v>
      </c>
      <c r="C141" s="162" t="s">
        <v>277</v>
      </c>
      <c r="D141" s="166" t="s">
        <v>507</v>
      </c>
      <c r="E141" s="187"/>
      <c r="F141" s="199" t="s">
        <v>1391</v>
      </c>
      <c r="G141" s="207"/>
      <c r="H141" s="324" t="s">
        <v>2085</v>
      </c>
      <c r="I141" s="221" t="s">
        <v>1392</v>
      </c>
      <c r="J141" s="221" t="s">
        <v>1447</v>
      </c>
      <c r="K141" s="221" t="s">
        <v>1447</v>
      </c>
      <c r="L141" s="221" t="s">
        <v>1447</v>
      </c>
      <c r="M141" s="221" t="s">
        <v>1742</v>
      </c>
      <c r="N141" s="205"/>
      <c r="P141" s="7"/>
    </row>
    <row r="142" spans="1:16" ht="120" x14ac:dyDescent="0.25">
      <c r="A142" s="34" t="s">
        <v>305</v>
      </c>
      <c r="B142" s="34" t="s">
        <v>2101</v>
      </c>
      <c r="C142" s="162" t="s">
        <v>277</v>
      </c>
      <c r="D142" s="166" t="s">
        <v>507</v>
      </c>
      <c r="E142" s="187"/>
      <c r="F142" s="199" t="s">
        <v>1391</v>
      </c>
      <c r="G142" s="207"/>
      <c r="H142" s="325"/>
      <c r="I142" s="221" t="s">
        <v>1392</v>
      </c>
      <c r="J142" s="221" t="s">
        <v>1447</v>
      </c>
      <c r="K142" s="221" t="s">
        <v>1447</v>
      </c>
      <c r="L142" s="221" t="s">
        <v>1447</v>
      </c>
      <c r="M142" s="221" t="s">
        <v>1742</v>
      </c>
      <c r="N142" s="205"/>
      <c r="P142" s="7"/>
    </row>
    <row r="143" spans="1:16" ht="25.5" x14ac:dyDescent="0.25">
      <c r="A143" s="34" t="s">
        <v>307</v>
      </c>
      <c r="B143" s="34" t="s">
        <v>2102</v>
      </c>
      <c r="C143" s="162" t="s">
        <v>277</v>
      </c>
      <c r="D143" s="166" t="s">
        <v>507</v>
      </c>
      <c r="E143" s="187"/>
      <c r="F143" s="199" t="s">
        <v>1391</v>
      </c>
      <c r="G143" s="207"/>
      <c r="H143" s="325"/>
      <c r="I143" s="221" t="s">
        <v>1392</v>
      </c>
      <c r="J143" s="221" t="s">
        <v>1447</v>
      </c>
      <c r="K143" s="221" t="s">
        <v>1447</v>
      </c>
      <c r="L143" s="221" t="s">
        <v>1447</v>
      </c>
      <c r="M143" s="221" t="s">
        <v>1447</v>
      </c>
      <c r="N143" s="205"/>
      <c r="P143" s="7"/>
    </row>
    <row r="144" spans="1:16" ht="108" x14ac:dyDescent="0.25">
      <c r="A144" s="34" t="s">
        <v>309</v>
      </c>
      <c r="B144" s="34" t="s">
        <v>2103</v>
      </c>
      <c r="C144" s="162" t="s">
        <v>277</v>
      </c>
      <c r="D144" s="166" t="s">
        <v>507</v>
      </c>
      <c r="E144" s="187"/>
      <c r="F144" s="199" t="s">
        <v>1391</v>
      </c>
      <c r="G144" s="207"/>
      <c r="H144" s="325"/>
      <c r="I144" s="221" t="s">
        <v>1392</v>
      </c>
      <c r="J144" s="221" t="s">
        <v>1447</v>
      </c>
      <c r="K144" s="221" t="s">
        <v>1447</v>
      </c>
      <c r="L144" s="221" t="s">
        <v>1447</v>
      </c>
      <c r="M144" s="221" t="s">
        <v>1740</v>
      </c>
      <c r="N144" s="205"/>
      <c r="P144" s="7"/>
    </row>
    <row r="145" spans="1:16" ht="25.5" x14ac:dyDescent="0.25">
      <c r="A145" s="34" t="s">
        <v>290</v>
      </c>
      <c r="B145" s="34" t="s">
        <v>2104</v>
      </c>
      <c r="C145" s="162" t="s">
        <v>277</v>
      </c>
      <c r="D145" s="166" t="s">
        <v>507</v>
      </c>
      <c r="E145" s="187"/>
      <c r="F145" s="199" t="s">
        <v>1391</v>
      </c>
      <c r="G145" s="207"/>
      <c r="H145" s="325"/>
      <c r="I145" s="221" t="s">
        <v>1392</v>
      </c>
      <c r="J145" s="221" t="s">
        <v>1447</v>
      </c>
      <c r="K145" s="221" t="s">
        <v>1447</v>
      </c>
      <c r="L145" s="221" t="s">
        <v>1447</v>
      </c>
      <c r="M145" s="221" t="s">
        <v>1447</v>
      </c>
      <c r="N145" s="205"/>
      <c r="P145" s="7"/>
    </row>
    <row r="146" spans="1:16" ht="25.5" x14ac:dyDescent="0.25">
      <c r="A146" s="34" t="s">
        <v>312</v>
      </c>
      <c r="B146" s="34" t="s">
        <v>2105</v>
      </c>
      <c r="C146" s="162" t="s">
        <v>277</v>
      </c>
      <c r="D146" s="166" t="s">
        <v>507</v>
      </c>
      <c r="E146" s="187"/>
      <c r="F146" s="199" t="s">
        <v>1391</v>
      </c>
      <c r="G146" s="207"/>
      <c r="H146" s="325"/>
      <c r="I146" s="221" t="s">
        <v>1392</v>
      </c>
      <c r="J146" s="221" t="s">
        <v>1447</v>
      </c>
      <c r="K146" s="221" t="s">
        <v>1447</v>
      </c>
      <c r="L146" s="221" t="s">
        <v>1447</v>
      </c>
      <c r="M146" s="221" t="s">
        <v>1447</v>
      </c>
      <c r="N146" s="205"/>
      <c r="P146" s="7"/>
    </row>
    <row r="147" spans="1:16" ht="48" x14ac:dyDescent="0.25">
      <c r="A147" s="34" t="s">
        <v>275</v>
      </c>
      <c r="B147" s="34" t="s">
        <v>2107</v>
      </c>
      <c r="C147" s="162" t="s">
        <v>277</v>
      </c>
      <c r="D147" s="166" t="s">
        <v>507</v>
      </c>
      <c r="E147" s="187"/>
      <c r="F147" s="199" t="s">
        <v>1391</v>
      </c>
      <c r="G147" s="207"/>
      <c r="H147" s="325"/>
      <c r="I147" s="221" t="s">
        <v>1392</v>
      </c>
      <c r="J147" s="221" t="s">
        <v>1447</v>
      </c>
      <c r="K147" s="221" t="s">
        <v>1447</v>
      </c>
      <c r="L147" s="221" t="s">
        <v>1447</v>
      </c>
      <c r="M147" s="221" t="s">
        <v>1746</v>
      </c>
      <c r="N147" s="205"/>
      <c r="P147" s="7"/>
    </row>
    <row r="148" spans="1:16" ht="48" x14ac:dyDescent="0.25">
      <c r="A148" s="34" t="s">
        <v>314</v>
      </c>
      <c r="B148" s="34" t="s">
        <v>2108</v>
      </c>
      <c r="C148" s="162" t="s">
        <v>277</v>
      </c>
      <c r="D148" s="166" t="s">
        <v>507</v>
      </c>
      <c r="E148" s="187"/>
      <c r="F148" s="199" t="s">
        <v>1391</v>
      </c>
      <c r="G148" s="207"/>
      <c r="H148" s="325"/>
      <c r="I148" s="221" t="s">
        <v>1392</v>
      </c>
      <c r="J148" s="221" t="s">
        <v>1447</v>
      </c>
      <c r="K148" s="221" t="s">
        <v>1447</v>
      </c>
      <c r="L148" s="221" t="s">
        <v>1447</v>
      </c>
      <c r="M148" s="221" t="s">
        <v>1747</v>
      </c>
      <c r="N148" s="205"/>
      <c r="P148" s="7"/>
    </row>
    <row r="149" spans="1:16" ht="25.5" x14ac:dyDescent="0.25">
      <c r="A149" s="34" t="s">
        <v>316</v>
      </c>
      <c r="B149" s="34" t="s">
        <v>2109</v>
      </c>
      <c r="C149" s="162" t="s">
        <v>277</v>
      </c>
      <c r="D149" s="166" t="s">
        <v>507</v>
      </c>
      <c r="E149" s="187"/>
      <c r="F149" s="199" t="s">
        <v>1391</v>
      </c>
      <c r="G149" s="207"/>
      <c r="H149" s="325"/>
      <c r="I149" s="221" t="s">
        <v>1392</v>
      </c>
      <c r="J149" s="221" t="s">
        <v>1447</v>
      </c>
      <c r="K149" s="221" t="s">
        <v>1447</v>
      </c>
      <c r="L149" s="221" t="s">
        <v>1447</v>
      </c>
      <c r="M149" s="221" t="s">
        <v>1447</v>
      </c>
      <c r="N149" s="205"/>
      <c r="P149" s="7"/>
    </row>
    <row r="150" spans="1:16" ht="25.5" x14ac:dyDescent="0.25">
      <c r="A150" s="34" t="s">
        <v>1445</v>
      </c>
      <c r="B150" s="34" t="s">
        <v>2110</v>
      </c>
      <c r="C150" s="162" t="s">
        <v>277</v>
      </c>
      <c r="D150" s="166" t="s">
        <v>507</v>
      </c>
      <c r="E150" s="187"/>
      <c r="F150" s="199" t="s">
        <v>1391</v>
      </c>
      <c r="G150" s="207"/>
      <c r="H150" s="325"/>
      <c r="I150" s="221" t="s">
        <v>1392</v>
      </c>
      <c r="J150" s="221" t="s">
        <v>1447</v>
      </c>
      <c r="K150" s="221" t="s">
        <v>1447</v>
      </c>
      <c r="L150" s="221" t="s">
        <v>1447</v>
      </c>
      <c r="M150" s="221" t="s">
        <v>1447</v>
      </c>
      <c r="N150" s="205"/>
      <c r="P150" s="7"/>
    </row>
    <row r="151" spans="1:16" ht="25.5" x14ac:dyDescent="0.25">
      <c r="A151" s="34" t="s">
        <v>320</v>
      </c>
      <c r="B151" s="34" t="s">
        <v>2106</v>
      </c>
      <c r="C151" s="162" t="s">
        <v>277</v>
      </c>
      <c r="D151" s="166" t="s">
        <v>507</v>
      </c>
      <c r="E151" s="187"/>
      <c r="F151" s="199" t="s">
        <v>1391</v>
      </c>
      <c r="G151" s="207"/>
      <c r="H151" s="325"/>
      <c r="I151" s="221" t="s">
        <v>1392</v>
      </c>
      <c r="J151" s="221" t="s">
        <v>1447</v>
      </c>
      <c r="K151" s="221" t="s">
        <v>1447</v>
      </c>
      <c r="L151" s="221" t="s">
        <v>1447</v>
      </c>
      <c r="M151" s="221" t="s">
        <v>1447</v>
      </c>
      <c r="N151" s="205"/>
      <c r="P151" s="7"/>
    </row>
    <row r="152" spans="1:16" ht="25.5" x14ac:dyDescent="0.25">
      <c r="A152" s="34" t="s">
        <v>322</v>
      </c>
      <c r="B152" s="34" t="s">
        <v>2111</v>
      </c>
      <c r="C152" s="162" t="s">
        <v>277</v>
      </c>
      <c r="D152" s="166" t="s">
        <v>507</v>
      </c>
      <c r="E152" s="187"/>
      <c r="F152" s="199" t="s">
        <v>1391</v>
      </c>
      <c r="G152" s="207"/>
      <c r="H152" s="325"/>
      <c r="I152" s="221" t="s">
        <v>1392</v>
      </c>
      <c r="J152" s="221" t="s">
        <v>1447</v>
      </c>
      <c r="K152" s="221" t="s">
        <v>1447</v>
      </c>
      <c r="L152" s="221" t="s">
        <v>1447</v>
      </c>
      <c r="M152" s="221" t="s">
        <v>1447</v>
      </c>
      <c r="N152" s="205"/>
      <c r="P152" s="7"/>
    </row>
    <row r="153" spans="1:16" ht="25.5" x14ac:dyDescent="0.25">
      <c r="A153" s="34" t="s">
        <v>324</v>
      </c>
      <c r="B153" s="34" t="s">
        <v>2112</v>
      </c>
      <c r="C153" s="162" t="s">
        <v>277</v>
      </c>
      <c r="D153" s="166" t="s">
        <v>507</v>
      </c>
      <c r="E153" s="187"/>
      <c r="F153" s="199" t="s">
        <v>1391</v>
      </c>
      <c r="G153" s="207"/>
      <c r="H153" s="325"/>
      <c r="I153" s="221" t="s">
        <v>1392</v>
      </c>
      <c r="J153" s="221" t="s">
        <v>1447</v>
      </c>
      <c r="K153" s="221" t="s">
        <v>1447</v>
      </c>
      <c r="L153" s="221" t="s">
        <v>1447</v>
      </c>
      <c r="M153" s="221" t="s">
        <v>1447</v>
      </c>
      <c r="N153" s="205"/>
      <c r="P153" s="7"/>
    </row>
    <row r="154" spans="1:16" ht="108" x14ac:dyDescent="0.25">
      <c r="A154" s="34" t="s">
        <v>280</v>
      </c>
      <c r="B154" s="34" t="s">
        <v>2113</v>
      </c>
      <c r="C154" s="162" t="s">
        <v>277</v>
      </c>
      <c r="D154" s="166" t="s">
        <v>507</v>
      </c>
      <c r="E154" s="187"/>
      <c r="F154" s="199" t="s">
        <v>1391</v>
      </c>
      <c r="G154" s="207"/>
      <c r="H154" s="325"/>
      <c r="I154" s="221" t="s">
        <v>1392</v>
      </c>
      <c r="J154" s="221" t="s">
        <v>1447</v>
      </c>
      <c r="K154" s="221" t="s">
        <v>1447</v>
      </c>
      <c r="L154" s="221" t="s">
        <v>1447</v>
      </c>
      <c r="M154" s="221" t="s">
        <v>1740</v>
      </c>
      <c r="N154" s="205"/>
      <c r="P154" s="7"/>
    </row>
    <row r="155" spans="1:16" ht="108" x14ac:dyDescent="0.25">
      <c r="A155" s="34" t="s">
        <v>524</v>
      </c>
      <c r="B155" s="34" t="s">
        <v>2114</v>
      </c>
      <c r="C155" s="162" t="s">
        <v>277</v>
      </c>
      <c r="D155" s="166" t="s">
        <v>507</v>
      </c>
      <c r="E155" s="187"/>
      <c r="F155" s="199" t="s">
        <v>1391</v>
      </c>
      <c r="G155" s="207"/>
      <c r="H155" s="325"/>
      <c r="I155" s="221" t="s">
        <v>1392</v>
      </c>
      <c r="J155" s="221" t="s">
        <v>1392</v>
      </c>
      <c r="K155" s="221" t="s">
        <v>1392</v>
      </c>
      <c r="L155" s="221" t="s">
        <v>1392</v>
      </c>
      <c r="M155" s="221" t="s">
        <v>1743</v>
      </c>
      <c r="N155" s="205"/>
      <c r="P155" s="7" t="s">
        <v>1340</v>
      </c>
    </row>
    <row r="156" spans="1:16" ht="108" x14ac:dyDescent="0.25">
      <c r="A156" s="34" t="s">
        <v>326</v>
      </c>
      <c r="B156" s="34" t="s">
        <v>2115</v>
      </c>
      <c r="C156" s="162" t="s">
        <v>277</v>
      </c>
      <c r="D156" s="166" t="s">
        <v>507</v>
      </c>
      <c r="E156" s="187"/>
      <c r="F156" s="199" t="s">
        <v>1391</v>
      </c>
      <c r="G156" s="207"/>
      <c r="H156" s="325"/>
      <c r="I156" s="221" t="s">
        <v>1392</v>
      </c>
      <c r="J156" s="221" t="s">
        <v>1392</v>
      </c>
      <c r="K156" s="221" t="s">
        <v>1392</v>
      </c>
      <c r="L156" s="221" t="s">
        <v>1392</v>
      </c>
      <c r="M156" s="221" t="s">
        <v>1743</v>
      </c>
      <c r="N156" s="205"/>
      <c r="P156" s="7" t="s">
        <v>1340</v>
      </c>
    </row>
    <row r="157" spans="1:16" ht="25.5" x14ac:dyDescent="0.25">
      <c r="A157" s="34" t="s">
        <v>327</v>
      </c>
      <c r="B157" s="34" t="s">
        <v>2116</v>
      </c>
      <c r="C157" s="162" t="s">
        <v>277</v>
      </c>
      <c r="D157" s="166" t="s">
        <v>507</v>
      </c>
      <c r="E157" s="187"/>
      <c r="F157" s="199" t="s">
        <v>1391</v>
      </c>
      <c r="G157" s="207"/>
      <c r="H157" s="325"/>
      <c r="I157" s="221" t="s">
        <v>1392</v>
      </c>
      <c r="J157" s="221" t="s">
        <v>1392</v>
      </c>
      <c r="K157" s="221" t="s">
        <v>1392</v>
      </c>
      <c r="L157" s="221" t="s">
        <v>1392</v>
      </c>
      <c r="M157" s="221" t="s">
        <v>1392</v>
      </c>
      <c r="N157" s="205"/>
      <c r="P157" s="7" t="s">
        <v>1340</v>
      </c>
    </row>
    <row r="158" spans="1:16" ht="42" customHeight="1" x14ac:dyDescent="0.25">
      <c r="A158" s="34" t="s">
        <v>1444</v>
      </c>
      <c r="B158" s="34" t="s">
        <v>2117</v>
      </c>
      <c r="C158" s="162" t="s">
        <v>277</v>
      </c>
      <c r="D158" s="166" t="s">
        <v>507</v>
      </c>
      <c r="E158" s="187"/>
      <c r="F158" s="199" t="s">
        <v>1391</v>
      </c>
      <c r="G158" s="207"/>
      <c r="H158" s="325"/>
      <c r="I158" s="221" t="s">
        <v>1392</v>
      </c>
      <c r="J158" s="221" t="s">
        <v>1392</v>
      </c>
      <c r="K158" s="221" t="s">
        <v>1392</v>
      </c>
      <c r="L158" s="221" t="s">
        <v>1392</v>
      </c>
      <c r="M158" s="221" t="s">
        <v>1741</v>
      </c>
      <c r="N158" s="205"/>
      <c r="P158" s="7" t="s">
        <v>1340</v>
      </c>
    </row>
    <row r="159" spans="1:16" ht="25.5" x14ac:dyDescent="0.25">
      <c r="A159" s="34" t="s">
        <v>329</v>
      </c>
      <c r="B159" s="34" t="s">
        <v>2118</v>
      </c>
      <c r="C159" s="162" t="s">
        <v>277</v>
      </c>
      <c r="D159" s="166" t="s">
        <v>507</v>
      </c>
      <c r="E159" s="187"/>
      <c r="F159" s="199" t="s">
        <v>1391</v>
      </c>
      <c r="G159" s="207"/>
      <c r="H159" s="325"/>
      <c r="I159" s="221" t="s">
        <v>1392</v>
      </c>
      <c r="J159" s="221" t="s">
        <v>1392</v>
      </c>
      <c r="K159" s="221" t="s">
        <v>1392</v>
      </c>
      <c r="L159" s="221" t="s">
        <v>1392</v>
      </c>
      <c r="M159" s="221" t="s">
        <v>1392</v>
      </c>
      <c r="N159" s="205"/>
      <c r="P159" s="7" t="s">
        <v>1340</v>
      </c>
    </row>
    <row r="160" spans="1:16" ht="25.5" x14ac:dyDescent="0.25">
      <c r="A160" s="34" t="s">
        <v>330</v>
      </c>
      <c r="B160" s="34" t="s">
        <v>2119</v>
      </c>
      <c r="C160" s="162" t="s">
        <v>277</v>
      </c>
      <c r="D160" s="166" t="s">
        <v>507</v>
      </c>
      <c r="E160" s="187"/>
      <c r="F160" s="199" t="s">
        <v>1391</v>
      </c>
      <c r="G160" s="207"/>
      <c r="H160" s="325"/>
      <c r="I160" s="221" t="s">
        <v>1392</v>
      </c>
      <c r="J160" s="221" t="s">
        <v>1392</v>
      </c>
      <c r="K160" s="221" t="s">
        <v>1392</v>
      </c>
      <c r="L160" s="221" t="s">
        <v>1392</v>
      </c>
      <c r="M160" s="221" t="s">
        <v>1392</v>
      </c>
      <c r="N160" s="205"/>
      <c r="P160" s="7" t="s">
        <v>1340</v>
      </c>
    </row>
    <row r="161" spans="1:16" ht="36" x14ac:dyDescent="0.25">
      <c r="A161" s="34" t="s">
        <v>331</v>
      </c>
      <c r="B161" s="34" t="s">
        <v>2120</v>
      </c>
      <c r="C161" s="162" t="s">
        <v>277</v>
      </c>
      <c r="D161" s="166" t="s">
        <v>507</v>
      </c>
      <c r="E161" s="187"/>
      <c r="F161" s="199" t="s">
        <v>1391</v>
      </c>
      <c r="G161" s="207"/>
      <c r="H161" s="325"/>
      <c r="I161" s="221" t="s">
        <v>1392</v>
      </c>
      <c r="J161" s="221" t="s">
        <v>1392</v>
      </c>
      <c r="K161" s="221" t="s">
        <v>1392</v>
      </c>
      <c r="L161" s="221" t="s">
        <v>1392</v>
      </c>
      <c r="M161" s="221" t="s">
        <v>1744</v>
      </c>
      <c r="N161" s="205"/>
      <c r="P161" s="7" t="s">
        <v>1340</v>
      </c>
    </row>
    <row r="162" spans="1:16" ht="36" x14ac:dyDescent="0.25">
      <c r="A162" s="34" t="s">
        <v>333</v>
      </c>
      <c r="B162" s="34" t="s">
        <v>2121</v>
      </c>
      <c r="C162" s="162" t="s">
        <v>277</v>
      </c>
      <c r="D162" s="166" t="s">
        <v>507</v>
      </c>
      <c r="E162" s="187"/>
      <c r="F162" s="199" t="s">
        <v>1391</v>
      </c>
      <c r="G162" s="207"/>
      <c r="H162" s="325"/>
      <c r="I162" s="221" t="s">
        <v>1392</v>
      </c>
      <c r="J162" s="221" t="s">
        <v>1392</v>
      </c>
      <c r="K162" s="221" t="s">
        <v>1392</v>
      </c>
      <c r="L162" s="221" t="s">
        <v>1392</v>
      </c>
      <c r="M162" s="221" t="s">
        <v>1745</v>
      </c>
      <c r="N162" s="205"/>
      <c r="P162" s="7" t="s">
        <v>1340</v>
      </c>
    </row>
    <row r="163" spans="1:16" ht="25.5" x14ac:dyDescent="0.25">
      <c r="A163" s="34" t="s">
        <v>335</v>
      </c>
      <c r="B163" s="34" t="s">
        <v>2122</v>
      </c>
      <c r="C163" s="162" t="s">
        <v>277</v>
      </c>
      <c r="D163" s="166" t="s">
        <v>507</v>
      </c>
      <c r="E163" s="187"/>
      <c r="F163" s="199" t="s">
        <v>1391</v>
      </c>
      <c r="G163" s="207"/>
      <c r="H163" s="325"/>
      <c r="I163" s="221" t="s">
        <v>1392</v>
      </c>
      <c r="J163" s="221" t="s">
        <v>1392</v>
      </c>
      <c r="K163" s="221" t="s">
        <v>1392</v>
      </c>
      <c r="L163" s="221" t="s">
        <v>1392</v>
      </c>
      <c r="M163" s="221" t="s">
        <v>1392</v>
      </c>
      <c r="N163" s="205"/>
      <c r="P163" s="7" t="s">
        <v>1340</v>
      </c>
    </row>
    <row r="164" spans="1:16" ht="25.5" x14ac:dyDescent="0.25">
      <c r="A164" s="34" t="s">
        <v>336</v>
      </c>
      <c r="B164" s="34" t="s">
        <v>2123</v>
      </c>
      <c r="C164" s="162" t="s">
        <v>277</v>
      </c>
      <c r="D164" s="166" t="s">
        <v>507</v>
      </c>
      <c r="E164" s="187"/>
      <c r="F164" s="199" t="s">
        <v>1391</v>
      </c>
      <c r="G164" s="207"/>
      <c r="H164" s="325"/>
      <c r="I164" s="221" t="s">
        <v>1392</v>
      </c>
      <c r="J164" s="221" t="s">
        <v>1392</v>
      </c>
      <c r="K164" s="221" t="s">
        <v>1392</v>
      </c>
      <c r="L164" s="221" t="s">
        <v>1392</v>
      </c>
      <c r="M164" s="221" t="s">
        <v>1392</v>
      </c>
      <c r="N164" s="205"/>
      <c r="P164" s="7" t="s">
        <v>1340</v>
      </c>
    </row>
    <row r="165" spans="1:16" ht="25.5" x14ac:dyDescent="0.25">
      <c r="A165" s="34" t="s">
        <v>337</v>
      </c>
      <c r="B165" s="34" t="s">
        <v>2124</v>
      </c>
      <c r="C165" s="162" t="s">
        <v>277</v>
      </c>
      <c r="D165" s="166" t="s">
        <v>507</v>
      </c>
      <c r="E165" s="187"/>
      <c r="F165" s="199" t="s">
        <v>1391</v>
      </c>
      <c r="G165" s="207"/>
      <c r="H165" s="325"/>
      <c r="I165" s="221" t="s">
        <v>1392</v>
      </c>
      <c r="J165" s="221" t="s">
        <v>1392</v>
      </c>
      <c r="K165" s="221" t="s">
        <v>1392</v>
      </c>
      <c r="L165" s="221" t="s">
        <v>1392</v>
      </c>
      <c r="M165" s="221" t="s">
        <v>1392</v>
      </c>
      <c r="N165" s="205"/>
      <c r="P165" s="7" t="s">
        <v>1340</v>
      </c>
    </row>
    <row r="166" spans="1:16" ht="25.5" x14ac:dyDescent="0.25">
      <c r="A166" s="34" t="s">
        <v>338</v>
      </c>
      <c r="B166" s="34" t="s">
        <v>2125</v>
      </c>
      <c r="C166" s="162" t="s">
        <v>277</v>
      </c>
      <c r="D166" s="166" t="s">
        <v>507</v>
      </c>
      <c r="E166" s="187"/>
      <c r="F166" s="199" t="s">
        <v>1391</v>
      </c>
      <c r="G166" s="207"/>
      <c r="H166" s="325"/>
      <c r="I166" s="221" t="s">
        <v>1392</v>
      </c>
      <c r="J166" s="221" t="s">
        <v>1392</v>
      </c>
      <c r="K166" s="221" t="s">
        <v>1392</v>
      </c>
      <c r="L166" s="221" t="s">
        <v>1392</v>
      </c>
      <c r="M166" s="221" t="s">
        <v>1392</v>
      </c>
      <c r="N166" s="205"/>
      <c r="P166" s="7" t="s">
        <v>1340</v>
      </c>
    </row>
    <row r="167" spans="1:16" ht="25.5" x14ac:dyDescent="0.25">
      <c r="A167" s="34" t="s">
        <v>339</v>
      </c>
      <c r="B167" s="34" t="s">
        <v>2126</v>
      </c>
      <c r="C167" s="162" t="s">
        <v>277</v>
      </c>
      <c r="D167" s="166" t="s">
        <v>507</v>
      </c>
      <c r="E167" s="187"/>
      <c r="F167" s="199" t="s">
        <v>1391</v>
      </c>
      <c r="G167" s="207"/>
      <c r="H167" s="325"/>
      <c r="I167" s="221" t="s">
        <v>1392</v>
      </c>
      <c r="J167" s="221" t="s">
        <v>1392</v>
      </c>
      <c r="K167" s="221" t="s">
        <v>1392</v>
      </c>
      <c r="L167" s="221" t="s">
        <v>1392</v>
      </c>
      <c r="M167" s="221" t="s">
        <v>1392</v>
      </c>
      <c r="N167" s="205"/>
      <c r="P167" s="7" t="s">
        <v>1340</v>
      </c>
    </row>
    <row r="168" spans="1:16" ht="96" x14ac:dyDescent="0.25">
      <c r="A168" s="34" t="s">
        <v>340</v>
      </c>
      <c r="B168" s="34" t="s">
        <v>2127</v>
      </c>
      <c r="C168" s="162" t="s">
        <v>277</v>
      </c>
      <c r="D168" s="166" t="s">
        <v>507</v>
      </c>
      <c r="E168" s="187"/>
      <c r="F168" s="199" t="s">
        <v>1391</v>
      </c>
      <c r="G168" s="207"/>
      <c r="H168" s="326"/>
      <c r="I168" s="221" t="s">
        <v>1392</v>
      </c>
      <c r="J168" s="221" t="s">
        <v>1392</v>
      </c>
      <c r="K168" s="221" t="s">
        <v>1392</v>
      </c>
      <c r="L168" s="221" t="s">
        <v>1392</v>
      </c>
      <c r="M168" s="221" t="s">
        <v>1741</v>
      </c>
      <c r="N168" s="205"/>
      <c r="P168" s="7" t="s">
        <v>1340</v>
      </c>
    </row>
    <row r="169" spans="1:16" x14ac:dyDescent="0.25">
      <c r="A169" s="32"/>
      <c r="B169" s="32"/>
      <c r="C169" s="164"/>
      <c r="D169" s="32"/>
      <c r="E169" s="192"/>
      <c r="F169" s="32"/>
      <c r="G169" s="211"/>
      <c r="H169" s="217"/>
      <c r="I169" s="217"/>
      <c r="J169" s="217"/>
      <c r="K169" s="217"/>
      <c r="L169" s="217"/>
      <c r="M169" s="217"/>
      <c r="N169" s="217"/>
      <c r="P169" s="253"/>
    </row>
    <row r="170" spans="1:16" ht="24" x14ac:dyDescent="0.25">
      <c r="A170" s="34" t="s">
        <v>343</v>
      </c>
      <c r="B170" s="34" t="s">
        <v>525</v>
      </c>
      <c r="C170" s="162" t="s">
        <v>1711</v>
      </c>
      <c r="D170" s="166" t="s">
        <v>507</v>
      </c>
      <c r="E170" s="187"/>
      <c r="F170" s="199" t="s">
        <v>1391</v>
      </c>
      <c r="G170" s="207"/>
      <c r="H170" s="221" t="s">
        <v>1392</v>
      </c>
      <c r="I170" s="221" t="s">
        <v>1392</v>
      </c>
      <c r="J170" s="221" t="s">
        <v>1447</v>
      </c>
      <c r="K170" s="221" t="s">
        <v>1447</v>
      </c>
      <c r="L170" s="221" t="s">
        <v>1392</v>
      </c>
      <c r="M170" s="221" t="s">
        <v>1392</v>
      </c>
      <c r="N170" s="205"/>
      <c r="P170" s="7"/>
    </row>
    <row r="171" spans="1:16" ht="24" x14ac:dyDescent="0.25">
      <c r="A171" s="34" t="s">
        <v>346</v>
      </c>
      <c r="B171" s="34" t="s">
        <v>347</v>
      </c>
      <c r="C171" s="162" t="s">
        <v>1710</v>
      </c>
      <c r="D171" s="166" t="s">
        <v>507</v>
      </c>
      <c r="E171" s="187"/>
      <c r="F171" s="199" t="s">
        <v>1391</v>
      </c>
      <c r="G171" s="207"/>
      <c r="H171" s="221" t="s">
        <v>1392</v>
      </c>
      <c r="I171" s="221" t="s">
        <v>1392</v>
      </c>
      <c r="J171" s="221" t="s">
        <v>1447</v>
      </c>
      <c r="K171" s="221" t="s">
        <v>1447</v>
      </c>
      <c r="L171" s="221" t="s">
        <v>1392</v>
      </c>
      <c r="M171" s="221" t="s">
        <v>1392</v>
      </c>
      <c r="N171" s="205"/>
      <c r="P171" s="7"/>
    </row>
    <row r="172" spans="1:16" x14ac:dyDescent="0.25">
      <c r="A172" s="32"/>
      <c r="B172" s="32"/>
      <c r="C172" s="164"/>
      <c r="D172" s="32"/>
      <c r="E172" s="192"/>
      <c r="F172" s="32"/>
      <c r="G172" s="211"/>
      <c r="H172" s="217"/>
      <c r="I172" s="217"/>
      <c r="J172" s="217"/>
      <c r="K172" s="217"/>
      <c r="L172" s="217"/>
      <c r="M172" s="217"/>
      <c r="N172" s="217"/>
      <c r="P172" s="253"/>
    </row>
    <row r="173" spans="1:16" ht="168" x14ac:dyDescent="0.25">
      <c r="A173" s="34" t="s">
        <v>349</v>
      </c>
      <c r="B173" s="34" t="s">
        <v>350</v>
      </c>
      <c r="C173" s="162" t="s">
        <v>574</v>
      </c>
      <c r="D173" s="166" t="s">
        <v>507</v>
      </c>
      <c r="E173" s="187"/>
      <c r="F173" s="199" t="s">
        <v>1391</v>
      </c>
      <c r="G173" s="207"/>
      <c r="H173" s="221" t="s">
        <v>1392</v>
      </c>
      <c r="I173" s="221" t="s">
        <v>1392</v>
      </c>
      <c r="J173" s="221" t="s">
        <v>1447</v>
      </c>
      <c r="K173" s="221" t="s">
        <v>1447</v>
      </c>
      <c r="L173" s="221" t="s">
        <v>1392</v>
      </c>
      <c r="M173" s="220" t="s">
        <v>1748</v>
      </c>
      <c r="N173" s="205"/>
      <c r="P173" s="7"/>
    </row>
    <row r="174" spans="1:16" ht="24" x14ac:dyDescent="0.25">
      <c r="A174" s="37" t="s">
        <v>351</v>
      </c>
      <c r="B174" s="34" t="s">
        <v>569</v>
      </c>
      <c r="C174" s="162"/>
      <c r="D174" s="166" t="s">
        <v>507</v>
      </c>
      <c r="E174" s="187"/>
      <c r="F174" s="199" t="s">
        <v>1391</v>
      </c>
      <c r="G174" s="207"/>
      <c r="H174" s="221" t="s">
        <v>1392</v>
      </c>
      <c r="I174" s="221" t="s">
        <v>1392</v>
      </c>
      <c r="J174" s="221" t="s">
        <v>1447</v>
      </c>
      <c r="K174" s="221" t="s">
        <v>1389</v>
      </c>
      <c r="L174" s="221" t="s">
        <v>1389</v>
      </c>
      <c r="M174" s="221" t="s">
        <v>1389</v>
      </c>
      <c r="N174" s="205"/>
      <c r="P174" s="7" t="s">
        <v>1446</v>
      </c>
    </row>
    <row r="175" spans="1:16" x14ac:dyDescent="0.25">
      <c r="A175" s="34" t="s">
        <v>353</v>
      </c>
      <c r="B175" s="34" t="s">
        <v>354</v>
      </c>
      <c r="C175" s="162" t="s">
        <v>355</v>
      </c>
      <c r="D175" s="166" t="s">
        <v>507</v>
      </c>
      <c r="E175" s="187"/>
      <c r="F175" s="199" t="s">
        <v>1391</v>
      </c>
      <c r="G175" s="207"/>
      <c r="H175" s="221" t="s">
        <v>1392</v>
      </c>
      <c r="I175" s="221" t="s">
        <v>1392</v>
      </c>
      <c r="J175" s="221" t="s">
        <v>1392</v>
      </c>
      <c r="K175" s="221" t="s">
        <v>1392</v>
      </c>
      <c r="L175" s="221" t="s">
        <v>1392</v>
      </c>
      <c r="M175" s="221" t="s">
        <v>1392</v>
      </c>
      <c r="N175" s="205"/>
      <c r="P175" s="7" t="s">
        <v>1348</v>
      </c>
    </row>
    <row r="176" spans="1:16" x14ac:dyDescent="0.25">
      <c r="A176" s="32"/>
      <c r="B176" s="32"/>
      <c r="C176" s="164"/>
      <c r="D176" s="32"/>
      <c r="E176" s="192"/>
      <c r="F176" s="32"/>
      <c r="G176" s="211"/>
      <c r="H176" s="217"/>
      <c r="I176" s="217"/>
      <c r="J176" s="217"/>
      <c r="K176" s="217"/>
      <c r="L176" s="217"/>
      <c r="M176" s="217"/>
      <c r="N176" s="217"/>
      <c r="P176" s="253"/>
    </row>
    <row r="177" spans="1:16" ht="64.5" customHeight="1" x14ac:dyDescent="0.25">
      <c r="A177" s="34" t="s">
        <v>526</v>
      </c>
      <c r="B177" s="34" t="s">
        <v>361</v>
      </c>
      <c r="C177" s="162" t="s">
        <v>527</v>
      </c>
      <c r="D177" s="166" t="s">
        <v>507</v>
      </c>
      <c r="E177" s="187"/>
      <c r="F177" s="199" t="s">
        <v>1391</v>
      </c>
      <c r="G177" s="207"/>
      <c r="H177" s="221" t="s">
        <v>1392</v>
      </c>
      <c r="I177" s="221" t="s">
        <v>1392</v>
      </c>
      <c r="J177" s="221" t="s">
        <v>1447</v>
      </c>
      <c r="K177" s="221" t="s">
        <v>1447</v>
      </c>
      <c r="L177" s="221" t="s">
        <v>1392</v>
      </c>
      <c r="M177" s="205" t="s">
        <v>1389</v>
      </c>
      <c r="N177" s="232" t="s">
        <v>1448</v>
      </c>
      <c r="P177" s="256"/>
    </row>
    <row r="178" spans="1:16" x14ac:dyDescent="0.25">
      <c r="A178" s="34" t="s">
        <v>578</v>
      </c>
      <c r="B178" s="40" t="s">
        <v>579</v>
      </c>
      <c r="C178" s="162" t="s">
        <v>580</v>
      </c>
      <c r="D178" s="166" t="s">
        <v>507</v>
      </c>
      <c r="E178" s="187"/>
      <c r="F178" s="199" t="s">
        <v>1391</v>
      </c>
      <c r="G178" s="207"/>
      <c r="H178" s="221" t="s">
        <v>1392</v>
      </c>
      <c r="I178" s="221" t="s">
        <v>1392</v>
      </c>
      <c r="J178" s="205" t="s">
        <v>1389</v>
      </c>
      <c r="K178" s="205" t="s">
        <v>1389</v>
      </c>
      <c r="L178" s="205" t="s">
        <v>1389</v>
      </c>
      <c r="M178" s="205" t="s">
        <v>1389</v>
      </c>
      <c r="N178" s="205"/>
      <c r="P178" s="7" t="s">
        <v>1349</v>
      </c>
    </row>
    <row r="179" spans="1:16" x14ac:dyDescent="0.25">
      <c r="A179" s="32"/>
      <c r="B179" s="32"/>
      <c r="C179" s="164"/>
      <c r="D179" s="32"/>
      <c r="E179" s="192"/>
      <c r="F179" s="32"/>
      <c r="G179" s="211"/>
      <c r="H179" s="217"/>
      <c r="I179" s="217"/>
      <c r="J179" s="217"/>
      <c r="K179" s="217"/>
      <c r="L179" s="217"/>
      <c r="M179" s="217"/>
      <c r="N179" s="217"/>
      <c r="P179" s="253"/>
    </row>
    <row r="180" spans="1:16" ht="168" x14ac:dyDescent="0.25">
      <c r="A180" s="34" t="s">
        <v>425</v>
      </c>
      <c r="B180" s="34" t="s">
        <v>1456</v>
      </c>
      <c r="C180" s="162" t="s">
        <v>427</v>
      </c>
      <c r="D180" s="166" t="s">
        <v>507</v>
      </c>
      <c r="E180" s="187"/>
      <c r="F180" s="199" t="s">
        <v>1391</v>
      </c>
      <c r="G180" s="207"/>
      <c r="H180" s="221" t="s">
        <v>1392</v>
      </c>
      <c r="I180" s="221" t="s">
        <v>1392</v>
      </c>
      <c r="J180" s="221" t="s">
        <v>1392</v>
      </c>
      <c r="K180" s="221" t="s">
        <v>1392</v>
      </c>
      <c r="L180" s="221" t="s">
        <v>1392</v>
      </c>
      <c r="M180" s="221" t="s">
        <v>2056</v>
      </c>
      <c r="N180" s="205"/>
      <c r="P180" s="7" t="s">
        <v>1355</v>
      </c>
    </row>
    <row r="181" spans="1:16" ht="25.5" x14ac:dyDescent="0.25">
      <c r="A181" s="34" t="s">
        <v>428</v>
      </c>
      <c r="B181" s="34" t="s">
        <v>429</v>
      </c>
      <c r="C181" s="162" t="s">
        <v>528</v>
      </c>
      <c r="D181" s="166" t="s">
        <v>507</v>
      </c>
      <c r="E181" s="187"/>
      <c r="F181" s="199" t="s">
        <v>1391</v>
      </c>
      <c r="G181" s="207"/>
      <c r="H181" s="221" t="s">
        <v>1392</v>
      </c>
      <c r="I181" s="221" t="s">
        <v>1392</v>
      </c>
      <c r="J181" s="221" t="s">
        <v>1392</v>
      </c>
      <c r="K181" s="221" t="s">
        <v>1392</v>
      </c>
      <c r="L181" s="221" t="s">
        <v>1392</v>
      </c>
      <c r="M181" s="221" t="s">
        <v>1392</v>
      </c>
      <c r="N181" s="205"/>
      <c r="P181" s="7" t="s">
        <v>1449</v>
      </c>
    </row>
    <row r="182" spans="1:16" x14ac:dyDescent="0.25">
      <c r="A182" s="34" t="s">
        <v>529</v>
      </c>
      <c r="B182" s="34" t="s">
        <v>431</v>
      </c>
      <c r="C182" s="162" t="s">
        <v>79</v>
      </c>
      <c r="D182" s="166" t="s">
        <v>507</v>
      </c>
      <c r="E182" s="187"/>
      <c r="F182" s="199" t="s">
        <v>1391</v>
      </c>
      <c r="G182" s="207"/>
      <c r="H182" s="221" t="s">
        <v>1392</v>
      </c>
      <c r="I182" s="221" t="s">
        <v>1392</v>
      </c>
      <c r="J182" s="221" t="s">
        <v>1392</v>
      </c>
      <c r="K182" s="221" t="s">
        <v>1389</v>
      </c>
      <c r="L182" s="221" t="s">
        <v>1389</v>
      </c>
      <c r="M182" s="221" t="s">
        <v>1389</v>
      </c>
      <c r="N182" s="205"/>
      <c r="P182" s="7" t="s">
        <v>1361</v>
      </c>
    </row>
    <row r="183" spans="1:16" x14ac:dyDescent="0.25">
      <c r="A183" s="34" t="s">
        <v>432</v>
      </c>
      <c r="B183" s="34" t="s">
        <v>433</v>
      </c>
      <c r="C183" s="162" t="s">
        <v>427</v>
      </c>
      <c r="D183" s="166" t="s">
        <v>507</v>
      </c>
      <c r="E183" s="187"/>
      <c r="F183" s="199" t="s">
        <v>1391</v>
      </c>
      <c r="G183" s="207"/>
      <c r="H183" s="221" t="s">
        <v>1392</v>
      </c>
      <c r="I183" s="221" t="s">
        <v>1392</v>
      </c>
      <c r="J183" s="221" t="s">
        <v>1392</v>
      </c>
      <c r="K183" s="221" t="s">
        <v>1392</v>
      </c>
      <c r="L183" s="221" t="s">
        <v>1392</v>
      </c>
      <c r="M183" s="221" t="s">
        <v>1389</v>
      </c>
      <c r="N183" s="205"/>
      <c r="P183" s="7" t="s">
        <v>1356</v>
      </c>
    </row>
    <row r="184" spans="1:16" ht="53.25" customHeight="1" x14ac:dyDescent="0.25">
      <c r="A184" s="34" t="s">
        <v>434</v>
      </c>
      <c r="B184" s="34" t="s">
        <v>435</v>
      </c>
      <c r="C184" s="162" t="s">
        <v>1670</v>
      </c>
      <c r="D184" s="166" t="s">
        <v>507</v>
      </c>
      <c r="E184" s="187"/>
      <c r="F184" s="199" t="s">
        <v>1391</v>
      </c>
      <c r="G184" s="207"/>
      <c r="H184" s="221" t="s">
        <v>1392</v>
      </c>
      <c r="I184" s="221" t="s">
        <v>1392</v>
      </c>
      <c r="J184" s="221" t="s">
        <v>1392</v>
      </c>
      <c r="K184" s="221" t="s">
        <v>1392</v>
      </c>
      <c r="L184" s="221" t="s">
        <v>1392</v>
      </c>
      <c r="M184" s="221" t="s">
        <v>2055</v>
      </c>
      <c r="N184" s="205"/>
      <c r="P184" s="7" t="s">
        <v>1354</v>
      </c>
    </row>
    <row r="185" spans="1:16" x14ac:dyDescent="0.25">
      <c r="A185" s="34" t="s">
        <v>437</v>
      </c>
      <c r="B185" s="34" t="s">
        <v>1450</v>
      </c>
      <c r="C185" s="162" t="s">
        <v>355</v>
      </c>
      <c r="D185" s="166" t="s">
        <v>507</v>
      </c>
      <c r="E185" s="194"/>
      <c r="F185" s="199" t="s">
        <v>1391</v>
      </c>
      <c r="G185" s="213"/>
      <c r="H185" s="221" t="s">
        <v>1392</v>
      </c>
      <c r="I185" s="221" t="s">
        <v>1392</v>
      </c>
      <c r="J185" s="221" t="s">
        <v>1392</v>
      </c>
      <c r="K185" s="221" t="s">
        <v>1392</v>
      </c>
      <c r="L185" s="221" t="s">
        <v>1392</v>
      </c>
      <c r="M185" s="221" t="s">
        <v>1392</v>
      </c>
      <c r="N185" s="233"/>
      <c r="P185" s="7" t="s">
        <v>1354</v>
      </c>
    </row>
    <row r="186" spans="1:16" x14ac:dyDescent="0.25">
      <c r="A186" s="34" t="s">
        <v>439</v>
      </c>
      <c r="B186" s="34" t="s">
        <v>1451</v>
      </c>
      <c r="C186" s="162" t="s">
        <v>355</v>
      </c>
      <c r="D186" s="166" t="s">
        <v>507</v>
      </c>
      <c r="E186" s="195"/>
      <c r="F186" s="199" t="s">
        <v>1391</v>
      </c>
      <c r="G186" s="214"/>
      <c r="H186" s="221" t="s">
        <v>1392</v>
      </c>
      <c r="I186" s="221" t="s">
        <v>1392</v>
      </c>
      <c r="J186" s="221" t="s">
        <v>1392</v>
      </c>
      <c r="K186" s="221" t="s">
        <v>1392</v>
      </c>
      <c r="L186" s="221" t="s">
        <v>1392</v>
      </c>
      <c r="M186" s="221" t="s">
        <v>1392</v>
      </c>
      <c r="N186" s="234"/>
      <c r="P186" s="7" t="s">
        <v>1354</v>
      </c>
    </row>
    <row r="187" spans="1:16" x14ac:dyDescent="0.25">
      <c r="A187" s="34" t="s">
        <v>441</v>
      </c>
      <c r="B187" s="34" t="s">
        <v>442</v>
      </c>
      <c r="C187" s="162" t="s">
        <v>355</v>
      </c>
      <c r="D187" s="166" t="s">
        <v>507</v>
      </c>
      <c r="E187" s="195"/>
      <c r="F187" s="199" t="s">
        <v>1391</v>
      </c>
      <c r="G187" s="214"/>
      <c r="H187" s="221" t="s">
        <v>1392</v>
      </c>
      <c r="I187" s="221" t="s">
        <v>1392</v>
      </c>
      <c r="J187" s="221" t="s">
        <v>1392</v>
      </c>
      <c r="K187" s="221" t="s">
        <v>1392</v>
      </c>
      <c r="L187" s="221" t="s">
        <v>1392</v>
      </c>
      <c r="M187" s="221" t="s">
        <v>1392</v>
      </c>
      <c r="N187" s="234"/>
      <c r="P187" s="7" t="s">
        <v>1354</v>
      </c>
    </row>
    <row r="188" spans="1:16" x14ac:dyDescent="0.25">
      <c r="A188" s="34" t="s">
        <v>443</v>
      </c>
      <c r="B188" s="34" t="s">
        <v>1452</v>
      </c>
      <c r="C188" s="162" t="s">
        <v>355</v>
      </c>
      <c r="D188" s="166" t="s">
        <v>507</v>
      </c>
      <c r="E188" s="195"/>
      <c r="F188" s="199" t="s">
        <v>1391</v>
      </c>
      <c r="G188" s="217"/>
      <c r="H188" s="221" t="s">
        <v>1392</v>
      </c>
      <c r="I188" s="221" t="s">
        <v>1392</v>
      </c>
      <c r="J188" s="221" t="s">
        <v>1392</v>
      </c>
      <c r="K188" s="221" t="s">
        <v>1392</v>
      </c>
      <c r="L188" s="221" t="s">
        <v>1392</v>
      </c>
      <c r="M188" s="221" t="s">
        <v>1392</v>
      </c>
      <c r="N188" s="234"/>
      <c r="P188" s="7" t="s">
        <v>1354</v>
      </c>
    </row>
    <row r="189" spans="1:16" x14ac:dyDescent="0.25">
      <c r="A189" s="34" t="s">
        <v>445</v>
      </c>
      <c r="B189" s="34" t="s">
        <v>1453</v>
      </c>
      <c r="C189" s="162" t="s">
        <v>355</v>
      </c>
      <c r="D189" s="166" t="s">
        <v>507</v>
      </c>
      <c r="E189" s="195"/>
      <c r="F189" s="199" t="s">
        <v>1391</v>
      </c>
      <c r="G189" s="217"/>
      <c r="H189" s="221" t="s">
        <v>1392</v>
      </c>
      <c r="I189" s="221" t="s">
        <v>1392</v>
      </c>
      <c r="J189" s="221" t="s">
        <v>1392</v>
      </c>
      <c r="K189" s="221" t="s">
        <v>1392</v>
      </c>
      <c r="L189" s="221" t="s">
        <v>1392</v>
      </c>
      <c r="M189" s="221" t="s">
        <v>1392</v>
      </c>
      <c r="N189" s="234"/>
      <c r="P189" s="7" t="s">
        <v>1354</v>
      </c>
    </row>
    <row r="190" spans="1:16" x14ac:dyDescent="0.25">
      <c r="A190" s="34" t="s">
        <v>447</v>
      </c>
      <c r="B190" s="34" t="s">
        <v>1454</v>
      </c>
      <c r="C190" s="162" t="s">
        <v>355</v>
      </c>
      <c r="D190" s="166" t="s">
        <v>507</v>
      </c>
      <c r="E190" s="195"/>
      <c r="F190" s="199" t="s">
        <v>1391</v>
      </c>
      <c r="G190" s="217"/>
      <c r="H190" s="221" t="s">
        <v>1392</v>
      </c>
      <c r="I190" s="221" t="s">
        <v>1392</v>
      </c>
      <c r="J190" s="221" t="s">
        <v>1392</v>
      </c>
      <c r="K190" s="221" t="s">
        <v>1392</v>
      </c>
      <c r="L190" s="221" t="s">
        <v>1392</v>
      </c>
      <c r="M190" s="221" t="s">
        <v>1392</v>
      </c>
      <c r="N190" s="234"/>
      <c r="P190" s="7" t="s">
        <v>1354</v>
      </c>
    </row>
    <row r="191" spans="1:16" x14ac:dyDescent="0.25">
      <c r="A191" s="34" t="s">
        <v>449</v>
      </c>
      <c r="B191" s="34" t="s">
        <v>1455</v>
      </c>
      <c r="C191" s="162" t="s">
        <v>355</v>
      </c>
      <c r="D191" s="166" t="s">
        <v>507</v>
      </c>
      <c r="E191" s="195"/>
      <c r="F191" s="199" t="s">
        <v>1391</v>
      </c>
      <c r="G191" s="217"/>
      <c r="H191" s="221" t="s">
        <v>1392</v>
      </c>
      <c r="I191" s="221" t="s">
        <v>1392</v>
      </c>
      <c r="J191" s="221" t="s">
        <v>1392</v>
      </c>
      <c r="K191" s="221" t="s">
        <v>1392</v>
      </c>
      <c r="L191" s="221" t="s">
        <v>1392</v>
      </c>
      <c r="M191" s="221" t="s">
        <v>1392</v>
      </c>
      <c r="N191" s="234"/>
      <c r="P191" s="7" t="s">
        <v>1354</v>
      </c>
    </row>
    <row r="192" spans="1:16" x14ac:dyDescent="0.25">
      <c r="A192" s="34" t="s">
        <v>451</v>
      </c>
      <c r="B192" s="34" t="s">
        <v>452</v>
      </c>
      <c r="C192" s="162" t="s">
        <v>355</v>
      </c>
      <c r="D192" s="166" t="s">
        <v>507</v>
      </c>
      <c r="E192" s="195"/>
      <c r="F192" s="199" t="s">
        <v>1391</v>
      </c>
      <c r="G192" s="217"/>
      <c r="H192" s="221" t="s">
        <v>1392</v>
      </c>
      <c r="I192" s="221" t="s">
        <v>1392</v>
      </c>
      <c r="J192" s="221" t="s">
        <v>1392</v>
      </c>
      <c r="K192" s="221" t="s">
        <v>1392</v>
      </c>
      <c r="L192" s="221" t="s">
        <v>1392</v>
      </c>
      <c r="M192" s="221" t="s">
        <v>1392</v>
      </c>
      <c r="N192" s="234"/>
      <c r="P192" s="7" t="s">
        <v>1354</v>
      </c>
    </row>
    <row r="193" spans="1:168" x14ac:dyDescent="0.25">
      <c r="A193" s="34" t="s">
        <v>453</v>
      </c>
      <c r="B193" s="34" t="s">
        <v>454</v>
      </c>
      <c r="C193" s="162" t="s">
        <v>355</v>
      </c>
      <c r="D193" s="166" t="s">
        <v>507</v>
      </c>
      <c r="E193" s="195"/>
      <c r="F193" s="199" t="s">
        <v>1391</v>
      </c>
      <c r="G193" s="217"/>
      <c r="H193" s="221" t="s">
        <v>1392</v>
      </c>
      <c r="I193" s="221" t="s">
        <v>1392</v>
      </c>
      <c r="J193" s="221" t="s">
        <v>1392</v>
      </c>
      <c r="K193" s="221" t="s">
        <v>1392</v>
      </c>
      <c r="L193" s="221" t="s">
        <v>1392</v>
      </c>
      <c r="M193" s="221" t="s">
        <v>1392</v>
      </c>
      <c r="N193" s="234"/>
      <c r="P193" s="7" t="s">
        <v>1354</v>
      </c>
    </row>
    <row r="194" spans="1:168" x14ac:dyDescent="0.25">
      <c r="A194" s="34" t="s">
        <v>455</v>
      </c>
      <c r="B194" s="34" t="s">
        <v>460</v>
      </c>
      <c r="C194" s="162" t="s">
        <v>355</v>
      </c>
      <c r="D194" s="166" t="s">
        <v>507</v>
      </c>
      <c r="E194" s="195"/>
      <c r="F194" s="199" t="s">
        <v>1391</v>
      </c>
      <c r="G194" s="217"/>
      <c r="H194" s="221" t="s">
        <v>1392</v>
      </c>
      <c r="I194" s="221" t="s">
        <v>1392</v>
      </c>
      <c r="J194" s="221" t="s">
        <v>1389</v>
      </c>
      <c r="K194" s="221" t="s">
        <v>1389</v>
      </c>
      <c r="L194" s="221" t="s">
        <v>1389</v>
      </c>
      <c r="M194" s="221" t="s">
        <v>1389</v>
      </c>
      <c r="N194" s="234"/>
      <c r="P194" s="7" t="s">
        <v>1354</v>
      </c>
    </row>
    <row r="195" spans="1:168" s="231" customFormat="1" x14ac:dyDescent="0.25">
      <c r="A195" s="34" t="s">
        <v>457</v>
      </c>
      <c r="B195" s="34" t="s">
        <v>456</v>
      </c>
      <c r="C195" s="162" t="s">
        <v>355</v>
      </c>
      <c r="D195" s="166" t="s">
        <v>507</v>
      </c>
      <c r="E195" s="195"/>
      <c r="F195" s="199" t="s">
        <v>1391</v>
      </c>
      <c r="G195" s="217"/>
      <c r="H195" s="221" t="s">
        <v>1392</v>
      </c>
      <c r="I195" s="221" t="s">
        <v>1392</v>
      </c>
      <c r="J195" s="221" t="s">
        <v>1392</v>
      </c>
      <c r="K195" s="221" t="s">
        <v>1392</v>
      </c>
      <c r="L195" s="221" t="s">
        <v>1392</v>
      </c>
      <c r="M195" s="221" t="s">
        <v>1392</v>
      </c>
      <c r="N195" s="234"/>
      <c r="O195" s="218"/>
      <c r="P195" s="7" t="s">
        <v>1354</v>
      </c>
      <c r="Q195"/>
      <c r="R195"/>
      <c r="S195"/>
      <c r="T195"/>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row>
    <row r="196" spans="1:168" x14ac:dyDescent="0.25">
      <c r="A196" s="34" t="s">
        <v>459</v>
      </c>
      <c r="B196" s="34" t="s">
        <v>458</v>
      </c>
      <c r="C196" s="162" t="s">
        <v>355</v>
      </c>
      <c r="D196" s="166" t="s">
        <v>507</v>
      </c>
      <c r="E196" s="190"/>
      <c r="F196" s="199" t="s">
        <v>1391</v>
      </c>
      <c r="G196" s="217"/>
      <c r="H196" s="221" t="s">
        <v>1392</v>
      </c>
      <c r="I196" s="221" t="s">
        <v>1392</v>
      </c>
      <c r="J196" s="221" t="s">
        <v>1392</v>
      </c>
      <c r="K196" s="221" t="s">
        <v>1392</v>
      </c>
      <c r="L196" s="221" t="s">
        <v>1392</v>
      </c>
      <c r="M196" s="221" t="s">
        <v>1392</v>
      </c>
      <c r="N196" s="235"/>
      <c r="P196" s="7" t="s">
        <v>1354</v>
      </c>
    </row>
    <row r="197" spans="1:168" x14ac:dyDescent="0.25">
      <c r="A197" s="34" t="s">
        <v>463</v>
      </c>
      <c r="B197" s="34" t="s">
        <v>464</v>
      </c>
      <c r="C197" s="162" t="s">
        <v>79</v>
      </c>
      <c r="D197" s="166" t="s">
        <v>507</v>
      </c>
      <c r="E197" s="194"/>
      <c r="F197" s="199" t="s">
        <v>1391</v>
      </c>
      <c r="G197" s="217"/>
      <c r="H197" s="221" t="s">
        <v>1392</v>
      </c>
      <c r="I197" s="221" t="s">
        <v>1392</v>
      </c>
      <c r="J197" s="221" t="s">
        <v>1392</v>
      </c>
      <c r="K197" s="221" t="s">
        <v>1389</v>
      </c>
      <c r="L197" s="221" t="s">
        <v>1389</v>
      </c>
      <c r="M197" s="221" t="s">
        <v>1389</v>
      </c>
      <c r="N197" s="224"/>
      <c r="P197" s="7" t="s">
        <v>1357</v>
      </c>
    </row>
    <row r="198" spans="1:168" x14ac:dyDescent="0.25">
      <c r="A198" s="32"/>
      <c r="B198" s="32"/>
      <c r="C198" s="164"/>
      <c r="D198" s="32"/>
      <c r="E198" s="192"/>
      <c r="F198" s="32"/>
      <c r="G198" s="217"/>
      <c r="H198" s="217"/>
      <c r="I198" s="217"/>
      <c r="J198" s="217"/>
      <c r="K198" s="217"/>
      <c r="L198" s="217"/>
      <c r="M198" s="217"/>
      <c r="N198" s="217"/>
      <c r="P198" s="253"/>
    </row>
    <row r="199" spans="1:168" ht="25.5" x14ac:dyDescent="0.25">
      <c r="A199" s="34" t="s">
        <v>466</v>
      </c>
      <c r="B199" s="34" t="s">
        <v>467</v>
      </c>
      <c r="C199" s="162" t="s">
        <v>256</v>
      </c>
      <c r="D199" s="166" t="s">
        <v>507</v>
      </c>
      <c r="E199" s="194"/>
      <c r="F199" s="199" t="s">
        <v>1391</v>
      </c>
      <c r="G199" s="217"/>
      <c r="H199" s="221" t="s">
        <v>1392</v>
      </c>
      <c r="I199" s="221" t="s">
        <v>1392</v>
      </c>
      <c r="J199" s="221" t="s">
        <v>1392</v>
      </c>
      <c r="K199" s="221" t="s">
        <v>1392</v>
      </c>
      <c r="L199" s="221" t="s">
        <v>1392</v>
      </c>
      <c r="M199" s="221" t="s">
        <v>1392</v>
      </c>
      <c r="N199" s="221"/>
      <c r="P199" s="7" t="s">
        <v>1354</v>
      </c>
    </row>
    <row r="200" spans="1:168" ht="25.5" x14ac:dyDescent="0.25">
      <c r="A200" s="34" t="s">
        <v>468</v>
      </c>
      <c r="B200" s="34" t="s">
        <v>469</v>
      </c>
      <c r="C200" s="162" t="s">
        <v>256</v>
      </c>
      <c r="D200" s="166" t="s">
        <v>507</v>
      </c>
      <c r="E200" s="194"/>
      <c r="F200" s="199" t="s">
        <v>1391</v>
      </c>
      <c r="G200" s="217"/>
      <c r="H200" s="221" t="s">
        <v>1392</v>
      </c>
      <c r="I200" s="221" t="s">
        <v>1392</v>
      </c>
      <c r="J200" s="221" t="s">
        <v>1392</v>
      </c>
      <c r="K200" s="221" t="s">
        <v>1392</v>
      </c>
      <c r="L200" s="221" t="s">
        <v>1392</v>
      </c>
      <c r="M200" s="221" t="s">
        <v>1749</v>
      </c>
      <c r="N200" s="221"/>
      <c r="P200" s="7" t="s">
        <v>1354</v>
      </c>
    </row>
    <row r="201" spans="1:168" ht="25.5" x14ac:dyDescent="0.25">
      <c r="A201" s="34" t="s">
        <v>470</v>
      </c>
      <c r="B201" s="34" t="s">
        <v>471</v>
      </c>
      <c r="C201" s="162" t="s">
        <v>256</v>
      </c>
      <c r="D201" s="166" t="s">
        <v>507</v>
      </c>
      <c r="E201" s="194"/>
      <c r="F201" s="199" t="s">
        <v>1391</v>
      </c>
      <c r="G201" s="217"/>
      <c r="H201" s="221" t="s">
        <v>1392</v>
      </c>
      <c r="I201" s="221" t="s">
        <v>1392</v>
      </c>
      <c r="J201" s="221" t="s">
        <v>1392</v>
      </c>
      <c r="K201" s="221" t="s">
        <v>1392</v>
      </c>
      <c r="L201" s="221" t="s">
        <v>1392</v>
      </c>
      <c r="M201" s="221" t="s">
        <v>1750</v>
      </c>
      <c r="N201" s="221"/>
      <c r="P201" s="7" t="s">
        <v>1354</v>
      </c>
    </row>
    <row r="202" spans="1:168" ht="25.5" x14ac:dyDescent="0.25">
      <c r="A202" s="34" t="s">
        <v>472</v>
      </c>
      <c r="B202" s="34" t="s">
        <v>473</v>
      </c>
      <c r="C202" s="162" t="s">
        <v>256</v>
      </c>
      <c r="D202" s="166" t="s">
        <v>507</v>
      </c>
      <c r="E202" s="194"/>
      <c r="F202" s="199" t="s">
        <v>1391</v>
      </c>
      <c r="G202" s="217"/>
      <c r="H202" s="221" t="s">
        <v>1392</v>
      </c>
      <c r="I202" s="221" t="s">
        <v>1392</v>
      </c>
      <c r="J202" s="221" t="s">
        <v>1392</v>
      </c>
      <c r="K202" s="221" t="s">
        <v>1392</v>
      </c>
      <c r="L202" s="221" t="s">
        <v>1392</v>
      </c>
      <c r="M202" s="221" t="s">
        <v>1751</v>
      </c>
      <c r="N202" s="221"/>
      <c r="P202" s="7" t="s">
        <v>1354</v>
      </c>
    </row>
    <row r="203" spans="1:168" ht="25.5" x14ac:dyDescent="0.25">
      <c r="A203" s="34" t="s">
        <v>474</v>
      </c>
      <c r="B203" s="34" t="s">
        <v>475</v>
      </c>
      <c r="C203" s="162" t="s">
        <v>256</v>
      </c>
      <c r="D203" s="166" t="s">
        <v>507</v>
      </c>
      <c r="E203" s="194"/>
      <c r="F203" s="199" t="s">
        <v>1391</v>
      </c>
      <c r="G203" s="217"/>
      <c r="H203" s="221" t="s">
        <v>1392</v>
      </c>
      <c r="I203" s="221" t="s">
        <v>1392</v>
      </c>
      <c r="J203" s="221" t="s">
        <v>1392</v>
      </c>
      <c r="K203" s="221" t="s">
        <v>1392</v>
      </c>
      <c r="L203" s="221" t="s">
        <v>1392</v>
      </c>
      <c r="M203" s="221" t="s">
        <v>1752</v>
      </c>
      <c r="N203" s="221"/>
      <c r="P203" s="7" t="s">
        <v>1354</v>
      </c>
    </row>
    <row r="204" spans="1:168" ht="25.5" x14ac:dyDescent="0.25">
      <c r="A204" s="34" t="s">
        <v>476</v>
      </c>
      <c r="B204" s="34" t="s">
        <v>477</v>
      </c>
      <c r="C204" s="162" t="s">
        <v>256</v>
      </c>
      <c r="D204" s="166" t="s">
        <v>507</v>
      </c>
      <c r="E204" s="194"/>
      <c r="F204" s="199" t="s">
        <v>1391</v>
      </c>
      <c r="G204" s="217"/>
      <c r="H204" s="221" t="s">
        <v>1392</v>
      </c>
      <c r="I204" s="221" t="s">
        <v>1392</v>
      </c>
      <c r="J204" s="221" t="s">
        <v>1392</v>
      </c>
      <c r="K204" s="221" t="s">
        <v>1392</v>
      </c>
      <c r="L204" s="221" t="s">
        <v>1392</v>
      </c>
      <c r="M204" s="221" t="s">
        <v>1753</v>
      </c>
      <c r="N204" s="221"/>
      <c r="P204" s="7" t="s">
        <v>1354</v>
      </c>
    </row>
    <row r="205" spans="1:168" ht="25.5" x14ac:dyDescent="0.25">
      <c r="A205" s="34" t="s">
        <v>478</v>
      </c>
      <c r="B205" s="34" t="s">
        <v>479</v>
      </c>
      <c r="C205" s="162" t="s">
        <v>256</v>
      </c>
      <c r="D205" s="166" t="s">
        <v>507</v>
      </c>
      <c r="E205" s="194"/>
      <c r="F205" s="199" t="s">
        <v>1391</v>
      </c>
      <c r="G205" s="213"/>
      <c r="H205" s="221" t="s">
        <v>1392</v>
      </c>
      <c r="I205" s="221" t="s">
        <v>1392</v>
      </c>
      <c r="J205" s="221" t="s">
        <v>1392</v>
      </c>
      <c r="K205" s="221" t="s">
        <v>1392</v>
      </c>
      <c r="L205" s="221" t="s">
        <v>1392</v>
      </c>
      <c r="M205" s="221" t="s">
        <v>1754</v>
      </c>
      <c r="N205" s="221"/>
      <c r="P205" s="7" t="s">
        <v>1354</v>
      </c>
    </row>
    <row r="206" spans="1:168" ht="25.5" x14ac:dyDescent="0.25">
      <c r="A206" s="34" t="s">
        <v>480</v>
      </c>
      <c r="B206" s="34" t="s">
        <v>481</v>
      </c>
      <c r="C206" s="162" t="s">
        <v>256</v>
      </c>
      <c r="D206" s="166" t="s">
        <v>507</v>
      </c>
      <c r="E206" s="194"/>
      <c r="F206" s="199" t="s">
        <v>1391</v>
      </c>
      <c r="G206" s="213"/>
      <c r="H206" s="221" t="s">
        <v>1392</v>
      </c>
      <c r="I206" s="221" t="s">
        <v>1392</v>
      </c>
      <c r="J206" s="221" t="s">
        <v>1392</v>
      </c>
      <c r="K206" s="221" t="s">
        <v>1392</v>
      </c>
      <c r="L206" s="221" t="s">
        <v>1392</v>
      </c>
      <c r="M206" s="221" t="s">
        <v>1755</v>
      </c>
      <c r="N206" s="221"/>
      <c r="P206" s="7" t="s">
        <v>1354</v>
      </c>
    </row>
    <row r="207" spans="1:168" ht="25.5" x14ac:dyDescent="0.25">
      <c r="A207" s="34" t="s">
        <v>482</v>
      </c>
      <c r="B207" s="34" t="s">
        <v>483</v>
      </c>
      <c r="C207" s="162" t="s">
        <v>256</v>
      </c>
      <c r="D207" s="166" t="s">
        <v>507</v>
      </c>
      <c r="E207" s="194"/>
      <c r="F207" s="199" t="s">
        <v>1391</v>
      </c>
      <c r="G207" s="213"/>
      <c r="H207" s="221" t="s">
        <v>1392</v>
      </c>
      <c r="I207" s="221" t="s">
        <v>1392</v>
      </c>
      <c r="J207" s="221" t="s">
        <v>1392</v>
      </c>
      <c r="K207" s="221" t="s">
        <v>1392</v>
      </c>
      <c r="L207" s="221" t="s">
        <v>1392</v>
      </c>
      <c r="M207" s="221" t="s">
        <v>1756</v>
      </c>
      <c r="N207" s="221"/>
      <c r="P207" s="7" t="s">
        <v>1354</v>
      </c>
    </row>
    <row r="208" spans="1:168" ht="22.5" customHeight="1" x14ac:dyDescent="0.25">
      <c r="A208" s="34" t="s">
        <v>400</v>
      </c>
      <c r="B208" s="34" t="s">
        <v>401</v>
      </c>
      <c r="C208" s="162" t="s">
        <v>1757</v>
      </c>
      <c r="D208" s="166" t="s">
        <v>507</v>
      </c>
      <c r="E208" s="194"/>
      <c r="F208" s="199" t="s">
        <v>1391</v>
      </c>
      <c r="G208" s="213"/>
      <c r="H208" s="221" t="s">
        <v>1392</v>
      </c>
      <c r="I208" s="221" t="s">
        <v>1392</v>
      </c>
      <c r="J208" s="221" t="s">
        <v>1392</v>
      </c>
      <c r="K208" s="221" t="s">
        <v>1392</v>
      </c>
      <c r="L208" s="221" t="s">
        <v>1392</v>
      </c>
      <c r="M208" s="221" t="s">
        <v>1392</v>
      </c>
      <c r="N208" s="224"/>
      <c r="P208" s="7" t="s">
        <v>1354</v>
      </c>
    </row>
    <row r="209" spans="1:168" x14ac:dyDescent="0.25">
      <c r="A209" s="32"/>
      <c r="B209" s="32"/>
      <c r="C209" s="164"/>
      <c r="D209" s="32"/>
      <c r="E209" s="192"/>
      <c r="F209" s="32"/>
      <c r="G209" s="211"/>
      <c r="H209" s="217"/>
      <c r="I209" s="217"/>
      <c r="J209" s="217"/>
      <c r="K209" s="217"/>
      <c r="L209" s="217"/>
      <c r="M209" s="217"/>
      <c r="N209" s="217"/>
      <c r="P209" s="253"/>
    </row>
    <row r="210" spans="1:168" ht="25.5" x14ac:dyDescent="0.25">
      <c r="A210" s="34" t="s">
        <v>403</v>
      </c>
      <c r="B210" s="34" t="s">
        <v>530</v>
      </c>
      <c r="C210" s="162" t="s">
        <v>404</v>
      </c>
      <c r="D210" s="166" t="s">
        <v>507</v>
      </c>
      <c r="E210" s="187"/>
      <c r="F210" s="199" t="s">
        <v>1391</v>
      </c>
      <c r="G210" s="207"/>
      <c r="H210" s="221" t="s">
        <v>1392</v>
      </c>
      <c r="I210" s="221" t="s">
        <v>1392</v>
      </c>
      <c r="J210" s="221" t="s">
        <v>1392</v>
      </c>
      <c r="K210" s="221" t="s">
        <v>1392</v>
      </c>
      <c r="L210" s="205" t="s">
        <v>1389</v>
      </c>
      <c r="M210" s="205" t="s">
        <v>1389</v>
      </c>
      <c r="N210" s="205"/>
      <c r="P210" s="7"/>
    </row>
    <row r="211" spans="1:168" ht="321" customHeight="1" x14ac:dyDescent="0.25">
      <c r="A211" s="34" t="s">
        <v>405</v>
      </c>
      <c r="B211" s="34" t="s">
        <v>406</v>
      </c>
      <c r="C211" s="162" t="s">
        <v>407</v>
      </c>
      <c r="D211" s="166" t="s">
        <v>507</v>
      </c>
      <c r="E211" s="187"/>
      <c r="F211" s="199" t="s">
        <v>1391</v>
      </c>
      <c r="G211" s="207"/>
      <c r="H211" s="221" t="s">
        <v>1392</v>
      </c>
      <c r="I211" s="221" t="s">
        <v>1392</v>
      </c>
      <c r="J211" s="221" t="s">
        <v>1392</v>
      </c>
      <c r="K211" s="221" t="s">
        <v>1392</v>
      </c>
      <c r="L211" s="286" t="s">
        <v>1717</v>
      </c>
      <c r="M211" s="205" t="s">
        <v>1389</v>
      </c>
      <c r="N211" s="205"/>
      <c r="P211" s="7"/>
    </row>
    <row r="212" spans="1:168" ht="36" x14ac:dyDescent="0.25">
      <c r="A212" s="34" t="s">
        <v>408</v>
      </c>
      <c r="B212" s="34" t="s">
        <v>409</v>
      </c>
      <c r="C212" s="162" t="s">
        <v>1457</v>
      </c>
      <c r="D212" s="166" t="s">
        <v>507</v>
      </c>
      <c r="E212" s="187"/>
      <c r="F212" s="199" t="s">
        <v>1391</v>
      </c>
      <c r="G212" s="207"/>
      <c r="H212" s="221" t="s">
        <v>2053</v>
      </c>
      <c r="I212" s="205" t="s">
        <v>1389</v>
      </c>
      <c r="J212" s="221" t="s">
        <v>2052</v>
      </c>
      <c r="K212" s="221" t="s">
        <v>1392</v>
      </c>
      <c r="L212" s="205" t="s">
        <v>1389</v>
      </c>
      <c r="M212" s="205" t="s">
        <v>1389</v>
      </c>
      <c r="N212" s="205"/>
      <c r="P212" s="7"/>
    </row>
    <row r="213" spans="1:168" ht="25.5" x14ac:dyDescent="0.25">
      <c r="A213" s="34" t="s">
        <v>411</v>
      </c>
      <c r="B213" s="236" t="s">
        <v>1458</v>
      </c>
      <c r="C213" s="162" t="s">
        <v>413</v>
      </c>
      <c r="D213" s="166" t="s">
        <v>507</v>
      </c>
      <c r="E213" s="187"/>
      <c r="F213" s="199" t="s">
        <v>1391</v>
      </c>
      <c r="G213" s="207"/>
      <c r="H213" s="221" t="s">
        <v>1392</v>
      </c>
      <c r="I213" s="205" t="s">
        <v>1389</v>
      </c>
      <c r="J213" s="221" t="s">
        <v>1392</v>
      </c>
      <c r="K213" s="221" t="s">
        <v>1392</v>
      </c>
      <c r="L213" s="205" t="s">
        <v>1389</v>
      </c>
      <c r="M213" s="205" t="s">
        <v>1389</v>
      </c>
      <c r="N213" s="205"/>
      <c r="P213" s="7" t="s">
        <v>1350</v>
      </c>
    </row>
    <row r="214" spans="1:168" ht="38.25" x14ac:dyDescent="0.25">
      <c r="A214" s="34" t="s">
        <v>414</v>
      </c>
      <c r="B214" s="236" t="s">
        <v>415</v>
      </c>
      <c r="C214" s="162" t="s">
        <v>2183</v>
      </c>
      <c r="D214" s="166" t="s">
        <v>507</v>
      </c>
      <c r="E214" s="187"/>
      <c r="F214" s="199" t="s">
        <v>1391</v>
      </c>
      <c r="G214" s="207"/>
      <c r="H214" s="221" t="s">
        <v>2184</v>
      </c>
      <c r="I214" s="205" t="s">
        <v>1389</v>
      </c>
      <c r="J214" s="221" t="s">
        <v>1392</v>
      </c>
      <c r="K214" s="221" t="s">
        <v>2184</v>
      </c>
      <c r="L214" s="205" t="s">
        <v>1389</v>
      </c>
      <c r="M214" s="205" t="s">
        <v>1389</v>
      </c>
      <c r="N214" s="205" t="s">
        <v>1718</v>
      </c>
      <c r="P214" s="7" t="s">
        <v>1351</v>
      </c>
    </row>
    <row r="215" spans="1:168" ht="36" x14ac:dyDescent="0.25">
      <c r="A215" s="34" t="s">
        <v>417</v>
      </c>
      <c r="B215" s="236" t="s">
        <v>418</v>
      </c>
      <c r="C215" s="162" t="s">
        <v>1457</v>
      </c>
      <c r="D215" s="166" t="s">
        <v>507</v>
      </c>
      <c r="E215" s="187"/>
      <c r="F215" s="199" t="s">
        <v>1391</v>
      </c>
      <c r="G215" s="207"/>
      <c r="H215" s="221" t="s">
        <v>2053</v>
      </c>
      <c r="I215" s="205" t="s">
        <v>1389</v>
      </c>
      <c r="J215" s="221" t="s">
        <v>2052</v>
      </c>
      <c r="K215" s="221" t="s">
        <v>1392</v>
      </c>
      <c r="L215" s="205" t="s">
        <v>1389</v>
      </c>
      <c r="M215" s="205" t="s">
        <v>1389</v>
      </c>
      <c r="N215" s="205"/>
      <c r="P215" s="7"/>
    </row>
    <row r="216" spans="1:168" ht="25.5" x14ac:dyDescent="0.25">
      <c r="A216" s="34" t="s">
        <v>419</v>
      </c>
      <c r="B216" s="236" t="s">
        <v>1459</v>
      </c>
      <c r="C216" s="162" t="s">
        <v>413</v>
      </c>
      <c r="D216" s="166" t="s">
        <v>507</v>
      </c>
      <c r="E216" s="187"/>
      <c r="F216" s="199" t="s">
        <v>1391</v>
      </c>
      <c r="G216" s="207"/>
      <c r="H216" s="221" t="s">
        <v>1392</v>
      </c>
      <c r="I216" s="205" t="s">
        <v>1389</v>
      </c>
      <c r="J216" s="221" t="s">
        <v>1392</v>
      </c>
      <c r="K216" s="221" t="s">
        <v>1392</v>
      </c>
      <c r="L216" s="205" t="s">
        <v>1389</v>
      </c>
      <c r="M216" s="205" t="s">
        <v>1389</v>
      </c>
      <c r="N216" s="205"/>
      <c r="P216" s="7" t="s">
        <v>1352</v>
      </c>
    </row>
    <row r="217" spans="1:168" ht="51" x14ac:dyDescent="0.25">
      <c r="A217" s="34" t="s">
        <v>421</v>
      </c>
      <c r="B217" s="236" t="s">
        <v>422</v>
      </c>
      <c r="C217" s="162" t="s">
        <v>2182</v>
      </c>
      <c r="D217" s="166" t="s">
        <v>507</v>
      </c>
      <c r="E217" s="187"/>
      <c r="F217" s="199" t="s">
        <v>1391</v>
      </c>
      <c r="G217" s="207"/>
      <c r="H217" s="221" t="s">
        <v>2184</v>
      </c>
      <c r="I217" s="205" t="s">
        <v>1389</v>
      </c>
      <c r="J217" s="221" t="s">
        <v>1392</v>
      </c>
      <c r="K217" s="221" t="s">
        <v>2184</v>
      </c>
      <c r="L217" s="205" t="s">
        <v>1389</v>
      </c>
      <c r="M217" s="205" t="s">
        <v>1389</v>
      </c>
      <c r="N217" s="205" t="s">
        <v>1719</v>
      </c>
      <c r="P217" s="7" t="s">
        <v>1353</v>
      </c>
    </row>
    <row r="218" spans="1:168" s="247" customFormat="1" x14ac:dyDescent="0.25">
      <c r="A218" s="257"/>
      <c r="B218" s="257"/>
      <c r="C218" s="258"/>
      <c r="D218" s="257"/>
      <c r="E218" s="192"/>
      <c r="F218" s="257"/>
      <c r="G218" s="211"/>
      <c r="H218" s="217"/>
      <c r="I218" s="217"/>
      <c r="J218" s="217"/>
      <c r="K218" s="217"/>
      <c r="L218" s="217"/>
      <c r="M218" s="217"/>
      <c r="N218" s="217"/>
      <c r="O218" s="218"/>
      <c r="P218" s="253"/>
      <c r="Q218"/>
      <c r="R218"/>
      <c r="S218"/>
      <c r="T218"/>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row>
    <row r="219" spans="1:168" s="292" customFormat="1" x14ac:dyDescent="0.25">
      <c r="A219" s="236" t="s">
        <v>1873</v>
      </c>
      <c r="B219" s="236" t="s">
        <v>1875</v>
      </c>
      <c r="C219" s="236" t="s">
        <v>27</v>
      </c>
      <c r="D219" s="236" t="s">
        <v>1877</v>
      </c>
      <c r="E219" s="218"/>
      <c r="F219" s="199" t="s">
        <v>1391</v>
      </c>
      <c r="G219" s="218"/>
      <c r="H219" s="221" t="s">
        <v>1392</v>
      </c>
      <c r="I219" s="221" t="s">
        <v>1392</v>
      </c>
      <c r="J219" s="221" t="s">
        <v>1392</v>
      </c>
      <c r="K219" s="221" t="s">
        <v>1392</v>
      </c>
      <c r="L219" s="221" t="s">
        <v>1392</v>
      </c>
      <c r="M219" s="221" t="s">
        <v>1392</v>
      </c>
      <c r="N219" s="236" t="s">
        <v>2076</v>
      </c>
      <c r="O219" s="218"/>
      <c r="P219" s="236"/>
      <c r="Q219"/>
      <c r="R219"/>
      <c r="S219"/>
      <c r="T219"/>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row>
    <row r="220" spans="1:168" s="292" customFormat="1" x14ac:dyDescent="0.25">
      <c r="A220" s="236" t="s">
        <v>1874</v>
      </c>
      <c r="B220" s="236" t="s">
        <v>1876</v>
      </c>
      <c r="C220" s="236" t="s">
        <v>27</v>
      </c>
      <c r="D220" s="236" t="s">
        <v>1877</v>
      </c>
      <c r="E220" s="218"/>
      <c r="F220" s="199" t="s">
        <v>1391</v>
      </c>
      <c r="G220" s="218"/>
      <c r="H220" s="221" t="s">
        <v>1392</v>
      </c>
      <c r="I220" s="221" t="s">
        <v>1392</v>
      </c>
      <c r="J220" s="221" t="s">
        <v>1392</v>
      </c>
      <c r="K220" s="221" t="s">
        <v>1392</v>
      </c>
      <c r="L220" s="221" t="s">
        <v>1392</v>
      </c>
      <c r="M220" s="221" t="s">
        <v>1392</v>
      </c>
      <c r="N220" s="236" t="s">
        <v>2076</v>
      </c>
      <c r="O220" s="218"/>
      <c r="P220" s="236"/>
      <c r="Q220"/>
      <c r="R220"/>
      <c r="S220"/>
      <c r="T220"/>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row>
    <row r="221" spans="1:168" s="292" customFormat="1" x14ac:dyDescent="0.25">
      <c r="A221" s="294"/>
      <c r="B221" s="294"/>
      <c r="C221" s="294"/>
      <c r="D221" s="294"/>
      <c r="E221" s="192"/>
      <c r="F221" s="294"/>
      <c r="G221" s="211"/>
      <c r="H221" s="217"/>
      <c r="I221" s="217"/>
      <c r="J221" s="217"/>
      <c r="K221" s="217"/>
      <c r="L221" s="217"/>
      <c r="M221" s="217"/>
      <c r="N221" s="217"/>
      <c r="O221" s="218"/>
      <c r="P221" s="253"/>
      <c r="Q221"/>
      <c r="R221"/>
      <c r="S221"/>
      <c r="T221"/>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row>
    <row r="222" spans="1:168" ht="206.25" x14ac:dyDescent="0.25">
      <c r="A222" s="34" t="s">
        <v>1762</v>
      </c>
      <c r="B222" s="34" t="s">
        <v>1623</v>
      </c>
      <c r="C222" s="34" t="s">
        <v>1624</v>
      </c>
      <c r="D222" s="34" t="s">
        <v>1625</v>
      </c>
      <c r="E222" s="259"/>
      <c r="F222" s="199" t="s">
        <v>1391</v>
      </c>
      <c r="G222" s="260"/>
      <c r="H222" s="221" t="s">
        <v>1392</v>
      </c>
      <c r="I222" s="221" t="s">
        <v>1392</v>
      </c>
      <c r="J222" s="221" t="s">
        <v>1392</v>
      </c>
      <c r="K222" s="221" t="s">
        <v>1392</v>
      </c>
      <c r="L222" s="221" t="s">
        <v>1716</v>
      </c>
      <c r="M222" s="221" t="s">
        <v>1392</v>
      </c>
      <c r="N222" s="232" t="s">
        <v>1766</v>
      </c>
    </row>
    <row r="223" spans="1:168" s="309" customFormat="1" ht="123.75" x14ac:dyDescent="0.25">
      <c r="A223" s="34" t="s">
        <v>2201</v>
      </c>
      <c r="B223" s="34" t="s">
        <v>2202</v>
      </c>
      <c r="C223" s="236" t="s">
        <v>2203</v>
      </c>
      <c r="D223" s="34" t="s">
        <v>1625</v>
      </c>
      <c r="E223" s="259"/>
      <c r="F223" s="199" t="s">
        <v>1391</v>
      </c>
      <c r="G223" s="260"/>
      <c r="H223" s="221" t="s">
        <v>1392</v>
      </c>
      <c r="I223" s="221" t="s">
        <v>1392</v>
      </c>
      <c r="J223" s="221" t="s">
        <v>1392</v>
      </c>
      <c r="K223" s="221" t="s">
        <v>1392</v>
      </c>
      <c r="L223" s="221" t="s">
        <v>1716</v>
      </c>
      <c r="M223" s="221" t="s">
        <v>1392</v>
      </c>
      <c r="N223" s="232" t="s">
        <v>2204</v>
      </c>
      <c r="O223" s="218"/>
      <c r="P223" s="246"/>
      <c r="Q223"/>
      <c r="R223"/>
      <c r="S223"/>
      <c r="T22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row>
    <row r="224" spans="1:168" ht="189.75" x14ac:dyDescent="0.25">
      <c r="A224" s="34" t="s">
        <v>1759</v>
      </c>
      <c r="B224" s="34" t="s">
        <v>1760</v>
      </c>
      <c r="C224" s="287" t="s">
        <v>1761</v>
      </c>
      <c r="D224" s="34" t="s">
        <v>1625</v>
      </c>
      <c r="E224" s="259"/>
      <c r="F224" s="199" t="s">
        <v>1391</v>
      </c>
      <c r="G224" s="260"/>
      <c r="H224" s="221" t="s">
        <v>1392</v>
      </c>
      <c r="I224" s="221" t="s">
        <v>1392</v>
      </c>
      <c r="J224" s="221" t="s">
        <v>1392</v>
      </c>
      <c r="K224" s="221" t="s">
        <v>1392</v>
      </c>
      <c r="L224" s="221" t="s">
        <v>1392</v>
      </c>
      <c r="M224" s="221" t="s">
        <v>1392</v>
      </c>
      <c r="N224" s="232" t="s">
        <v>1758</v>
      </c>
      <c r="P224" s="7" t="s">
        <v>1340</v>
      </c>
    </row>
    <row r="225" spans="1:168" ht="239.25" x14ac:dyDescent="0.25">
      <c r="A225" s="34" t="s">
        <v>1763</v>
      </c>
      <c r="B225" s="34" t="s">
        <v>1764</v>
      </c>
      <c r="C225" s="288" t="s">
        <v>1765</v>
      </c>
      <c r="D225" s="34" t="s">
        <v>1625</v>
      </c>
      <c r="E225" s="259"/>
      <c r="F225" s="199" t="s">
        <v>1391</v>
      </c>
      <c r="G225" s="260"/>
      <c r="H225" s="221" t="s">
        <v>1392</v>
      </c>
      <c r="I225" s="221" t="s">
        <v>1392</v>
      </c>
      <c r="J225" s="221" t="s">
        <v>1392</v>
      </c>
      <c r="K225" s="221" t="s">
        <v>1392</v>
      </c>
      <c r="L225" s="221" t="s">
        <v>1392</v>
      </c>
      <c r="M225" s="221" t="s">
        <v>1392</v>
      </c>
      <c r="N225" s="232" t="s">
        <v>1767</v>
      </c>
      <c r="P225" s="7" t="s">
        <v>1340</v>
      </c>
    </row>
    <row r="226" spans="1:168" ht="148.5" x14ac:dyDescent="0.25">
      <c r="A226" s="34" t="s">
        <v>1769</v>
      </c>
      <c r="B226" s="34" t="s">
        <v>1770</v>
      </c>
      <c r="C226" s="288" t="s">
        <v>1771</v>
      </c>
      <c r="D226" s="34" t="s">
        <v>1625</v>
      </c>
      <c r="E226" s="259"/>
      <c r="F226" s="199" t="s">
        <v>1391</v>
      </c>
      <c r="G226" s="260"/>
      <c r="H226" s="221" t="s">
        <v>1392</v>
      </c>
      <c r="I226" s="221" t="s">
        <v>1392</v>
      </c>
      <c r="J226" s="221" t="s">
        <v>1392</v>
      </c>
      <c r="K226" s="221" t="s">
        <v>1392</v>
      </c>
      <c r="L226" s="221" t="s">
        <v>1392</v>
      </c>
      <c r="M226" s="221" t="s">
        <v>1392</v>
      </c>
      <c r="N226" s="232" t="s">
        <v>1768</v>
      </c>
      <c r="P226" s="7" t="s">
        <v>1340</v>
      </c>
    </row>
    <row r="227" spans="1:168" ht="123.75" x14ac:dyDescent="0.25">
      <c r="A227" s="34" t="s">
        <v>1774</v>
      </c>
      <c r="B227" s="288" t="s">
        <v>1772</v>
      </c>
      <c r="C227" s="288" t="s">
        <v>1773</v>
      </c>
      <c r="D227" s="34" t="s">
        <v>1625</v>
      </c>
      <c r="E227" s="259"/>
      <c r="F227" s="199" t="s">
        <v>1391</v>
      </c>
      <c r="G227" s="260"/>
      <c r="H227" s="221" t="s">
        <v>1392</v>
      </c>
      <c r="I227" s="221" t="s">
        <v>1392</v>
      </c>
      <c r="J227" s="221" t="s">
        <v>1392</v>
      </c>
      <c r="K227" s="221" t="s">
        <v>1392</v>
      </c>
      <c r="L227" s="221" t="s">
        <v>1783</v>
      </c>
      <c r="M227" s="221" t="s">
        <v>1783</v>
      </c>
      <c r="N227" s="232" t="s">
        <v>1784</v>
      </c>
      <c r="P227" s="7" t="s">
        <v>1340</v>
      </c>
    </row>
    <row r="228" spans="1:168" ht="107.25" x14ac:dyDescent="0.25">
      <c r="A228" s="34" t="s">
        <v>1785</v>
      </c>
      <c r="B228" s="288" t="s">
        <v>1786</v>
      </c>
      <c r="C228" s="288" t="s">
        <v>1790</v>
      </c>
      <c r="D228" s="34" t="s">
        <v>1625</v>
      </c>
      <c r="E228" s="259"/>
      <c r="F228" s="199" t="s">
        <v>1391</v>
      </c>
      <c r="G228" s="260"/>
      <c r="H228" s="221" t="s">
        <v>1392</v>
      </c>
      <c r="I228" s="221" t="s">
        <v>1392</v>
      </c>
      <c r="J228" s="221" t="s">
        <v>1392</v>
      </c>
      <c r="K228" s="221" t="s">
        <v>1392</v>
      </c>
      <c r="L228" s="221" t="s">
        <v>1392</v>
      </c>
      <c r="M228" s="221" t="s">
        <v>1392</v>
      </c>
      <c r="N228" s="232" t="s">
        <v>1787</v>
      </c>
      <c r="P228" s="7" t="s">
        <v>1340</v>
      </c>
    </row>
    <row r="229" spans="1:168" ht="107.25" x14ac:dyDescent="0.25">
      <c r="A229" s="34" t="s">
        <v>1788</v>
      </c>
      <c r="B229" s="288" t="s">
        <v>1789</v>
      </c>
      <c r="C229" s="288" t="s">
        <v>1790</v>
      </c>
      <c r="D229" s="34" t="s">
        <v>1625</v>
      </c>
      <c r="E229" s="259"/>
      <c r="F229" s="199" t="s">
        <v>1391</v>
      </c>
      <c r="G229" s="260"/>
      <c r="H229" s="221" t="s">
        <v>1392</v>
      </c>
      <c r="I229" s="221" t="s">
        <v>1392</v>
      </c>
      <c r="J229" s="221" t="s">
        <v>1392</v>
      </c>
      <c r="K229" s="221" t="s">
        <v>1392</v>
      </c>
      <c r="L229" s="221" t="s">
        <v>1392</v>
      </c>
      <c r="M229" s="221" t="s">
        <v>1392</v>
      </c>
      <c r="N229" s="232" t="s">
        <v>1791</v>
      </c>
      <c r="P229" s="7" t="s">
        <v>1340</v>
      </c>
    </row>
    <row r="230" spans="1:168" s="290" customFormat="1" ht="90.75" x14ac:dyDescent="0.25">
      <c r="A230" s="34" t="s">
        <v>1838</v>
      </c>
      <c r="B230" s="288" t="s">
        <v>1837</v>
      </c>
      <c r="C230" s="288" t="s">
        <v>1821</v>
      </c>
      <c r="D230" s="34" t="s">
        <v>1625</v>
      </c>
      <c r="E230" s="259"/>
      <c r="F230" s="199" t="s">
        <v>1391</v>
      </c>
      <c r="G230" s="260"/>
      <c r="H230" s="221" t="s">
        <v>1392</v>
      </c>
      <c r="I230" s="221" t="s">
        <v>1392</v>
      </c>
      <c r="J230" s="221" t="s">
        <v>1392</v>
      </c>
      <c r="K230" s="221" t="s">
        <v>1392</v>
      </c>
      <c r="L230" s="221" t="s">
        <v>1783</v>
      </c>
      <c r="M230" s="221" t="s">
        <v>1783</v>
      </c>
      <c r="N230" s="232" t="s">
        <v>1839</v>
      </c>
      <c r="O230" s="218"/>
      <c r="P230" s="7" t="s">
        <v>1340</v>
      </c>
      <c r="Q230"/>
      <c r="R230"/>
      <c r="S230"/>
      <c r="T230"/>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row>
    <row r="231" spans="1:168" s="295" customFormat="1" ht="82.5" x14ac:dyDescent="0.25">
      <c r="A231" s="34" t="s">
        <v>1884</v>
      </c>
      <c r="B231" s="288" t="s">
        <v>1881</v>
      </c>
      <c r="C231" s="288" t="s">
        <v>1882</v>
      </c>
      <c r="D231" s="34" t="s">
        <v>1625</v>
      </c>
      <c r="E231" s="259"/>
      <c r="F231" s="199" t="s">
        <v>1391</v>
      </c>
      <c r="G231" s="260"/>
      <c r="H231" s="221" t="s">
        <v>1392</v>
      </c>
      <c r="I231" s="221" t="s">
        <v>1392</v>
      </c>
      <c r="J231" s="221" t="s">
        <v>1392</v>
      </c>
      <c r="K231" s="221" t="s">
        <v>1392</v>
      </c>
      <c r="L231" s="221" t="s">
        <v>1778</v>
      </c>
      <c r="M231" s="221" t="s">
        <v>1389</v>
      </c>
      <c r="N231" s="232" t="s">
        <v>1883</v>
      </c>
      <c r="O231" s="218"/>
      <c r="P231" s="7"/>
      <c r="Q231"/>
      <c r="R231"/>
      <c r="S231"/>
      <c r="T231"/>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row>
    <row r="232" spans="1:168" ht="107.25" x14ac:dyDescent="0.25">
      <c r="A232" s="34" t="s">
        <v>1776</v>
      </c>
      <c r="B232" s="288" t="s">
        <v>1777</v>
      </c>
      <c r="C232" s="288" t="s">
        <v>1796</v>
      </c>
      <c r="D232" s="34" t="s">
        <v>1625</v>
      </c>
      <c r="E232" s="259"/>
      <c r="F232" s="199" t="s">
        <v>1391</v>
      </c>
      <c r="G232" s="260"/>
      <c r="H232" s="221" t="s">
        <v>1392</v>
      </c>
      <c r="I232" s="221" t="s">
        <v>1392</v>
      </c>
      <c r="J232" s="221" t="s">
        <v>1392</v>
      </c>
      <c r="K232" s="221" t="s">
        <v>1392</v>
      </c>
      <c r="L232" s="221" t="s">
        <v>1778</v>
      </c>
      <c r="M232" s="221" t="s">
        <v>1389</v>
      </c>
      <c r="N232" s="232" t="s">
        <v>1775</v>
      </c>
      <c r="P232" s="7"/>
    </row>
    <row r="233" spans="1:168" ht="107.25" x14ac:dyDescent="0.25">
      <c r="A233" s="288" t="s">
        <v>1779</v>
      </c>
      <c r="B233" s="288" t="s">
        <v>1780</v>
      </c>
      <c r="C233" s="288" t="s">
        <v>1781</v>
      </c>
      <c r="D233" s="34" t="s">
        <v>1625</v>
      </c>
      <c r="E233" s="259"/>
      <c r="F233" s="199" t="s">
        <v>1391</v>
      </c>
      <c r="G233" s="260"/>
      <c r="H233" s="221" t="s">
        <v>1392</v>
      </c>
      <c r="I233" s="221" t="s">
        <v>1392</v>
      </c>
      <c r="J233" s="221" t="s">
        <v>1392</v>
      </c>
      <c r="K233" s="221" t="s">
        <v>1392</v>
      </c>
      <c r="L233" s="221" t="s">
        <v>1392</v>
      </c>
      <c r="M233" s="221" t="s">
        <v>1392</v>
      </c>
      <c r="N233" s="232" t="s">
        <v>1782</v>
      </c>
      <c r="P233" s="7" t="s">
        <v>1354</v>
      </c>
    </row>
    <row r="234" spans="1:168" ht="107.25" x14ac:dyDescent="0.25">
      <c r="A234" s="288" t="s">
        <v>1792</v>
      </c>
      <c r="B234" s="288" t="s">
        <v>1793</v>
      </c>
      <c r="C234" s="288" t="s">
        <v>1794</v>
      </c>
      <c r="D234" s="34" t="s">
        <v>1625</v>
      </c>
      <c r="E234" s="259"/>
      <c r="F234" s="199" t="s">
        <v>1391</v>
      </c>
      <c r="G234" s="260"/>
      <c r="H234" s="221" t="s">
        <v>1392</v>
      </c>
      <c r="I234" s="221" t="s">
        <v>1392</v>
      </c>
      <c r="J234" s="221" t="s">
        <v>1392</v>
      </c>
      <c r="K234" s="221" t="s">
        <v>1392</v>
      </c>
      <c r="L234" s="221" t="s">
        <v>1392</v>
      </c>
      <c r="M234" s="221" t="s">
        <v>1392</v>
      </c>
      <c r="N234" s="232" t="s">
        <v>1795</v>
      </c>
      <c r="P234" s="7" t="s">
        <v>1340</v>
      </c>
    </row>
    <row r="235" spans="1:168" ht="132" x14ac:dyDescent="0.25">
      <c r="A235" s="288" t="s">
        <v>1797</v>
      </c>
      <c r="B235" s="288" t="s">
        <v>1798</v>
      </c>
      <c r="C235" s="288" t="s">
        <v>1799</v>
      </c>
      <c r="D235" s="34" t="s">
        <v>1625</v>
      </c>
      <c r="E235" s="259"/>
      <c r="F235" s="199" t="s">
        <v>1391</v>
      </c>
      <c r="G235" s="260"/>
      <c r="H235" s="221" t="s">
        <v>1392</v>
      </c>
      <c r="I235" s="221" t="s">
        <v>1392</v>
      </c>
      <c r="J235" s="221" t="s">
        <v>1392</v>
      </c>
      <c r="K235" s="221" t="s">
        <v>1392</v>
      </c>
      <c r="L235" s="221" t="s">
        <v>1392</v>
      </c>
      <c r="M235" s="221" t="s">
        <v>1392</v>
      </c>
      <c r="N235" s="232" t="s">
        <v>2057</v>
      </c>
    </row>
    <row r="236" spans="1:168" s="290" customFormat="1" ht="90.75" x14ac:dyDescent="0.25">
      <c r="A236" s="288" t="s">
        <v>1817</v>
      </c>
      <c r="B236" s="288" t="s">
        <v>1818</v>
      </c>
      <c r="C236" s="288" t="s">
        <v>1821</v>
      </c>
      <c r="D236" s="34" t="s">
        <v>1625</v>
      </c>
      <c r="E236" s="259"/>
      <c r="F236" s="199" t="s">
        <v>1391</v>
      </c>
      <c r="G236" s="260"/>
      <c r="H236" s="221" t="s">
        <v>1392</v>
      </c>
      <c r="I236" s="221" t="s">
        <v>1392</v>
      </c>
      <c r="J236" s="221" t="s">
        <v>1392</v>
      </c>
      <c r="K236" s="221" t="s">
        <v>1392</v>
      </c>
      <c r="L236" s="221" t="s">
        <v>1392</v>
      </c>
      <c r="M236" s="221" t="s">
        <v>1392</v>
      </c>
      <c r="N236" s="232" t="s">
        <v>2158</v>
      </c>
      <c r="O236" s="218"/>
      <c r="P236" s="246"/>
      <c r="Q236"/>
      <c r="R236"/>
      <c r="S236"/>
      <c r="T236"/>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row>
    <row r="237" spans="1:168" s="290" customFormat="1" ht="82.5" x14ac:dyDescent="0.25">
      <c r="A237" s="288" t="s">
        <v>1819</v>
      </c>
      <c r="B237" s="288" t="s">
        <v>1820</v>
      </c>
      <c r="C237" s="288" t="s">
        <v>1821</v>
      </c>
      <c r="D237" s="34" t="s">
        <v>1625</v>
      </c>
      <c r="E237" s="259"/>
      <c r="F237" s="199" t="s">
        <v>1391</v>
      </c>
      <c r="G237" s="260"/>
      <c r="H237" s="221" t="s">
        <v>1392</v>
      </c>
      <c r="I237" s="221" t="s">
        <v>1392</v>
      </c>
      <c r="J237" s="221" t="s">
        <v>1392</v>
      </c>
      <c r="K237" s="221" t="s">
        <v>1392</v>
      </c>
      <c r="L237" s="221" t="s">
        <v>1392</v>
      </c>
      <c r="M237" s="221" t="s">
        <v>1392</v>
      </c>
      <c r="N237" s="232" t="s">
        <v>2058</v>
      </c>
      <c r="O237" s="218"/>
      <c r="P237" s="246"/>
      <c r="Q237"/>
      <c r="R237"/>
      <c r="S237"/>
      <c r="T237"/>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row>
    <row r="238" spans="1:168" s="290" customFormat="1" ht="82.5" x14ac:dyDescent="0.25">
      <c r="A238" s="288" t="s">
        <v>1825</v>
      </c>
      <c r="B238" s="288" t="s">
        <v>1828</v>
      </c>
      <c r="C238" s="288" t="s">
        <v>1821</v>
      </c>
      <c r="D238" s="34" t="s">
        <v>1625</v>
      </c>
      <c r="E238" s="259"/>
      <c r="F238" s="199" t="s">
        <v>1391</v>
      </c>
      <c r="G238" s="260"/>
      <c r="H238" s="221" t="s">
        <v>1392</v>
      </c>
      <c r="I238" s="221" t="s">
        <v>1392</v>
      </c>
      <c r="J238" s="221" t="s">
        <v>1392</v>
      </c>
      <c r="K238" s="221" t="s">
        <v>1392</v>
      </c>
      <c r="L238" s="221" t="s">
        <v>1392</v>
      </c>
      <c r="M238" s="221" t="s">
        <v>1392</v>
      </c>
      <c r="N238" s="232" t="s">
        <v>1829</v>
      </c>
      <c r="O238" s="218"/>
      <c r="P238" s="7" t="s">
        <v>1340</v>
      </c>
      <c r="Q238"/>
      <c r="R238"/>
      <c r="S238"/>
      <c r="T238"/>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c r="CC238" s="83"/>
      <c r="CD238" s="83"/>
      <c r="CE238" s="83"/>
      <c r="CF238" s="83"/>
      <c r="CG238" s="83"/>
      <c r="CH238" s="83"/>
      <c r="CI238" s="83"/>
      <c r="CJ238" s="83"/>
      <c r="CK238" s="83"/>
      <c r="CL238" s="83"/>
      <c r="CM238" s="83"/>
      <c r="CN238" s="83"/>
      <c r="CO238" s="83"/>
      <c r="CP238" s="83"/>
      <c r="CQ238" s="83"/>
      <c r="CR238" s="83"/>
      <c r="CS238" s="83"/>
      <c r="CT238" s="83"/>
      <c r="CU238" s="83"/>
      <c r="CV238" s="83"/>
      <c r="CW238" s="83"/>
      <c r="CX238" s="83"/>
      <c r="CY238" s="83"/>
      <c r="CZ238" s="83"/>
      <c r="DA238" s="83"/>
      <c r="DB238" s="83"/>
      <c r="DC238" s="83"/>
      <c r="DD238" s="83"/>
      <c r="DE238" s="83"/>
      <c r="DF238" s="83"/>
      <c r="DG238" s="83"/>
      <c r="DH238" s="83"/>
      <c r="DI238" s="83"/>
      <c r="DJ238" s="83"/>
      <c r="DK238" s="83"/>
      <c r="DL238" s="83"/>
      <c r="DM238" s="83"/>
      <c r="DN238" s="83"/>
      <c r="DO238" s="83"/>
      <c r="DP238" s="83"/>
      <c r="DQ238" s="83"/>
      <c r="DR238" s="83"/>
      <c r="DS238" s="83"/>
      <c r="DT238" s="83"/>
      <c r="DU238" s="83"/>
      <c r="DV238" s="83"/>
      <c r="DW238" s="83"/>
      <c r="DX238" s="83"/>
      <c r="DY238" s="83"/>
      <c r="DZ238" s="83"/>
      <c r="EA238" s="83"/>
      <c r="EB238" s="83"/>
      <c r="EC238" s="83"/>
      <c r="ED238" s="83"/>
      <c r="EE238" s="83"/>
      <c r="EF238" s="83"/>
      <c r="EG238" s="83"/>
      <c r="EH238" s="83"/>
      <c r="EI238" s="83"/>
      <c r="EJ238" s="83"/>
      <c r="EK238" s="83"/>
      <c r="EL238" s="83"/>
      <c r="EM238" s="83"/>
      <c r="EN238" s="83"/>
      <c r="EO238" s="83"/>
      <c r="EP238" s="83"/>
      <c r="EQ238" s="83"/>
      <c r="ER238" s="83"/>
      <c r="ES238" s="83"/>
      <c r="ET238" s="83"/>
      <c r="EU238" s="83"/>
      <c r="EV238" s="83"/>
      <c r="EW238" s="83"/>
      <c r="EX238" s="83"/>
      <c r="EY238" s="83"/>
      <c r="EZ238" s="83"/>
      <c r="FA238" s="83"/>
      <c r="FB238" s="83"/>
      <c r="FC238" s="83"/>
      <c r="FD238" s="83"/>
      <c r="FE238" s="83"/>
      <c r="FF238" s="83"/>
      <c r="FG238" s="83"/>
      <c r="FH238" s="83"/>
      <c r="FI238" s="83"/>
      <c r="FJ238" s="83"/>
      <c r="FK238" s="83"/>
      <c r="FL238" s="83"/>
    </row>
    <row r="239" spans="1:168" s="290" customFormat="1" ht="82.5" x14ac:dyDescent="0.25">
      <c r="A239" s="288" t="s">
        <v>1826</v>
      </c>
      <c r="B239" s="288" t="s">
        <v>1827</v>
      </c>
      <c r="C239" s="288" t="s">
        <v>1821</v>
      </c>
      <c r="D239" s="34" t="s">
        <v>1625</v>
      </c>
      <c r="E239" s="259"/>
      <c r="F239" s="199" t="s">
        <v>1391</v>
      </c>
      <c r="G239" s="260"/>
      <c r="H239" s="221" t="s">
        <v>1392</v>
      </c>
      <c r="I239" s="221" t="s">
        <v>1392</v>
      </c>
      <c r="J239" s="221" t="s">
        <v>1392</v>
      </c>
      <c r="K239" s="221" t="s">
        <v>1392</v>
      </c>
      <c r="L239" s="221" t="s">
        <v>1392</v>
      </c>
      <c r="M239" s="221" t="s">
        <v>1392</v>
      </c>
      <c r="N239" s="232" t="s">
        <v>1830</v>
      </c>
      <c r="O239" s="218"/>
      <c r="P239" s="7" t="s">
        <v>1340</v>
      </c>
      <c r="Q239"/>
      <c r="R239"/>
      <c r="S239"/>
      <c r="T239"/>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c r="CA239" s="83"/>
      <c r="CB239" s="83"/>
      <c r="CC239" s="83"/>
      <c r="CD239" s="83"/>
      <c r="CE239" s="83"/>
      <c r="CF239" s="83"/>
      <c r="CG239" s="83"/>
      <c r="CH239" s="83"/>
      <c r="CI239" s="83"/>
      <c r="CJ239" s="83"/>
      <c r="CK239" s="83"/>
      <c r="CL239" s="83"/>
      <c r="CM239" s="83"/>
      <c r="CN239" s="83"/>
      <c r="CO239" s="83"/>
      <c r="CP239" s="83"/>
      <c r="CQ239" s="83"/>
      <c r="CR239" s="83"/>
      <c r="CS239" s="83"/>
      <c r="CT239" s="83"/>
      <c r="CU239" s="83"/>
      <c r="CV239" s="83"/>
      <c r="CW239" s="83"/>
      <c r="CX239" s="83"/>
      <c r="CY239" s="83"/>
      <c r="CZ239" s="83"/>
      <c r="DA239" s="83"/>
      <c r="DB239" s="83"/>
      <c r="DC239" s="83"/>
      <c r="DD239" s="83"/>
      <c r="DE239" s="83"/>
      <c r="DF239" s="83"/>
      <c r="DG239" s="83"/>
      <c r="DH239" s="83"/>
      <c r="DI239" s="83"/>
      <c r="DJ239" s="83"/>
      <c r="DK239" s="83"/>
      <c r="DL239" s="83"/>
      <c r="DM239" s="83"/>
      <c r="DN239" s="83"/>
      <c r="DO239" s="83"/>
      <c r="DP239" s="83"/>
      <c r="DQ239" s="83"/>
      <c r="DR239" s="83"/>
      <c r="DS239" s="83"/>
      <c r="DT239" s="83"/>
      <c r="DU239" s="83"/>
      <c r="DV239" s="83"/>
      <c r="DW239" s="83"/>
      <c r="DX239" s="83"/>
      <c r="DY239" s="83"/>
      <c r="DZ239" s="83"/>
      <c r="EA239" s="83"/>
      <c r="EB239" s="83"/>
      <c r="EC239" s="83"/>
      <c r="ED239" s="83"/>
      <c r="EE239" s="83"/>
      <c r="EF239" s="83"/>
      <c r="EG239" s="83"/>
      <c r="EH239" s="83"/>
      <c r="EI239" s="83"/>
      <c r="EJ239" s="83"/>
      <c r="EK239" s="83"/>
      <c r="EL239" s="83"/>
      <c r="EM239" s="83"/>
      <c r="EN239" s="83"/>
      <c r="EO239" s="83"/>
      <c r="EP239" s="83"/>
      <c r="EQ239" s="83"/>
      <c r="ER239" s="83"/>
      <c r="ES239" s="83"/>
      <c r="ET239" s="83"/>
      <c r="EU239" s="83"/>
      <c r="EV239" s="83"/>
      <c r="EW239" s="83"/>
      <c r="EX239" s="83"/>
      <c r="EY239" s="83"/>
      <c r="EZ239" s="83"/>
      <c r="FA239" s="83"/>
      <c r="FB239" s="83"/>
      <c r="FC239" s="83"/>
      <c r="FD239" s="83"/>
      <c r="FE239" s="83"/>
      <c r="FF239" s="83"/>
      <c r="FG239" s="83"/>
      <c r="FH239" s="83"/>
      <c r="FI239" s="83"/>
      <c r="FJ239" s="83"/>
      <c r="FK239" s="83"/>
      <c r="FL239" s="83"/>
    </row>
    <row r="240" spans="1:168" s="305" customFormat="1" ht="99" x14ac:dyDescent="0.25">
      <c r="A240" s="288" t="s">
        <v>2077</v>
      </c>
      <c r="B240" s="288" t="s">
        <v>2078</v>
      </c>
      <c r="C240" s="288" t="s">
        <v>1821</v>
      </c>
      <c r="D240" s="34" t="s">
        <v>1625</v>
      </c>
      <c r="E240" s="259"/>
      <c r="F240" s="199" t="s">
        <v>1391</v>
      </c>
      <c r="G240" s="260"/>
      <c r="H240" s="221" t="s">
        <v>1392</v>
      </c>
      <c r="I240" s="221" t="s">
        <v>1392</v>
      </c>
      <c r="J240" s="221" t="s">
        <v>1392</v>
      </c>
      <c r="K240" s="221" t="s">
        <v>1392</v>
      </c>
      <c r="L240" s="221" t="s">
        <v>1392</v>
      </c>
      <c r="M240" s="221" t="s">
        <v>1392</v>
      </c>
      <c r="N240" s="232" t="s">
        <v>2079</v>
      </c>
      <c r="O240" s="218"/>
      <c r="P240" s="7" t="s">
        <v>1340</v>
      </c>
      <c r="Q240"/>
      <c r="R240"/>
      <c r="S240"/>
      <c r="T240"/>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c r="CA240" s="83"/>
      <c r="CB240" s="83"/>
      <c r="CC240" s="83"/>
      <c r="CD240" s="83"/>
      <c r="CE240" s="83"/>
      <c r="CF240" s="83"/>
      <c r="CG240" s="83"/>
      <c r="CH240" s="83"/>
      <c r="CI240" s="83"/>
      <c r="CJ240" s="83"/>
      <c r="CK240" s="83"/>
      <c r="CL240" s="83"/>
      <c r="CM240" s="83"/>
      <c r="CN240" s="83"/>
      <c r="CO240" s="83"/>
      <c r="CP240" s="83"/>
      <c r="CQ240" s="83"/>
      <c r="CR240" s="83"/>
      <c r="CS240" s="83"/>
      <c r="CT240" s="83"/>
      <c r="CU240" s="83"/>
      <c r="CV240" s="83"/>
      <c r="CW240" s="83"/>
      <c r="CX240" s="83"/>
      <c r="CY240" s="83"/>
      <c r="CZ240" s="83"/>
      <c r="DA240" s="83"/>
      <c r="DB240" s="83"/>
      <c r="DC240" s="83"/>
      <c r="DD240" s="83"/>
      <c r="DE240" s="83"/>
      <c r="DF240" s="83"/>
      <c r="DG240" s="83"/>
      <c r="DH240" s="83"/>
      <c r="DI240" s="83"/>
      <c r="DJ240" s="83"/>
      <c r="DK240" s="83"/>
      <c r="DL240" s="83"/>
      <c r="DM240" s="83"/>
      <c r="DN240" s="83"/>
      <c r="DO240" s="83"/>
      <c r="DP240" s="83"/>
      <c r="DQ240" s="83"/>
      <c r="DR240" s="83"/>
      <c r="DS240" s="83"/>
      <c r="DT240" s="83"/>
      <c r="DU240" s="83"/>
      <c r="DV240" s="83"/>
      <c r="DW240" s="83"/>
      <c r="DX240" s="83"/>
      <c r="DY240" s="83"/>
      <c r="DZ240" s="83"/>
      <c r="EA240" s="83"/>
      <c r="EB240" s="83"/>
      <c r="EC240" s="83"/>
      <c r="ED240" s="83"/>
      <c r="EE240" s="83"/>
      <c r="EF240" s="83"/>
      <c r="EG240" s="83"/>
      <c r="EH240" s="83"/>
      <c r="EI240" s="83"/>
      <c r="EJ240" s="83"/>
      <c r="EK240" s="83"/>
      <c r="EL240" s="83"/>
      <c r="EM240" s="83"/>
      <c r="EN240" s="83"/>
      <c r="EO240" s="83"/>
      <c r="EP240" s="83"/>
      <c r="EQ240" s="83"/>
      <c r="ER240" s="83"/>
      <c r="ES240" s="83"/>
      <c r="ET240" s="83"/>
      <c r="EU240" s="83"/>
      <c r="EV240" s="83"/>
      <c r="EW240" s="83"/>
      <c r="EX240" s="83"/>
      <c r="EY240" s="83"/>
      <c r="EZ240" s="83"/>
      <c r="FA240" s="83"/>
      <c r="FB240" s="83"/>
      <c r="FC240" s="83"/>
      <c r="FD240" s="83"/>
      <c r="FE240" s="83"/>
      <c r="FF240" s="83"/>
      <c r="FG240" s="83"/>
      <c r="FH240" s="83"/>
      <c r="FI240" s="83"/>
      <c r="FJ240" s="83"/>
      <c r="FK240" s="83"/>
      <c r="FL240" s="83"/>
    </row>
    <row r="241" spans="1:168" ht="99" x14ac:dyDescent="0.25">
      <c r="A241" s="288" t="s">
        <v>1803</v>
      </c>
      <c r="B241" s="288" t="s">
        <v>1801</v>
      </c>
      <c r="C241" s="288" t="s">
        <v>1802</v>
      </c>
      <c r="D241" s="34" t="s">
        <v>1625</v>
      </c>
      <c r="E241" s="259"/>
      <c r="F241" s="199" t="s">
        <v>1391</v>
      </c>
      <c r="G241" s="260"/>
      <c r="H241" s="221" t="s">
        <v>1392</v>
      </c>
      <c r="I241" s="221" t="s">
        <v>1392</v>
      </c>
      <c r="J241" s="168" t="s">
        <v>1418</v>
      </c>
      <c r="K241" s="168" t="s">
        <v>1418</v>
      </c>
      <c r="L241" s="168" t="s">
        <v>1418</v>
      </c>
      <c r="M241" s="168" t="s">
        <v>1418</v>
      </c>
      <c r="N241" s="232" t="s">
        <v>2054</v>
      </c>
      <c r="P241" s="7" t="s">
        <v>1340</v>
      </c>
    </row>
    <row r="242" spans="1:168" s="290" customFormat="1" ht="99" x14ac:dyDescent="0.25">
      <c r="A242" s="288" t="s">
        <v>1831</v>
      </c>
      <c r="B242" s="288" t="s">
        <v>1832</v>
      </c>
      <c r="C242" s="288" t="s">
        <v>1821</v>
      </c>
      <c r="D242" s="34" t="s">
        <v>1625</v>
      </c>
      <c r="E242" s="259"/>
      <c r="F242" s="199" t="s">
        <v>1391</v>
      </c>
      <c r="G242" s="260"/>
      <c r="H242" s="221" t="s">
        <v>1392</v>
      </c>
      <c r="I242" s="221" t="s">
        <v>1392</v>
      </c>
      <c r="J242" s="168" t="s">
        <v>1418</v>
      </c>
      <c r="K242" s="168" t="s">
        <v>1418</v>
      </c>
      <c r="L242" s="168" t="s">
        <v>1418</v>
      </c>
      <c r="M242" s="168" t="s">
        <v>1418</v>
      </c>
      <c r="N242" s="232" t="s">
        <v>1833</v>
      </c>
      <c r="O242" s="218"/>
      <c r="P242" s="7" t="s">
        <v>1340</v>
      </c>
      <c r="Q242"/>
      <c r="R242"/>
      <c r="S242"/>
      <c r="T242"/>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c r="CA242" s="83"/>
      <c r="CB242" s="83"/>
      <c r="CC242" s="83"/>
      <c r="CD242" s="83"/>
      <c r="CE242" s="83"/>
      <c r="CF242" s="83"/>
      <c r="CG242" s="83"/>
      <c r="CH242" s="83"/>
      <c r="CI242" s="83"/>
      <c r="CJ242" s="83"/>
      <c r="CK242" s="83"/>
      <c r="CL242" s="83"/>
      <c r="CM242" s="83"/>
      <c r="CN242" s="83"/>
      <c r="CO242" s="83"/>
      <c r="CP242" s="83"/>
      <c r="CQ242" s="83"/>
      <c r="CR242" s="83"/>
      <c r="CS242" s="83"/>
      <c r="CT242" s="83"/>
      <c r="CU242" s="83"/>
      <c r="CV242" s="83"/>
      <c r="CW242" s="83"/>
      <c r="CX242" s="83"/>
      <c r="CY242" s="83"/>
      <c r="CZ242" s="83"/>
      <c r="DA242" s="83"/>
      <c r="DB242" s="83"/>
      <c r="DC242" s="83"/>
      <c r="DD242" s="83"/>
      <c r="DE242" s="83"/>
      <c r="DF242" s="83"/>
      <c r="DG242" s="83"/>
      <c r="DH242" s="83"/>
      <c r="DI242" s="83"/>
      <c r="DJ242" s="83"/>
      <c r="DK242" s="83"/>
      <c r="DL242" s="83"/>
      <c r="DM242" s="83"/>
      <c r="DN242" s="83"/>
      <c r="DO242" s="83"/>
      <c r="DP242" s="83"/>
      <c r="DQ242" s="83"/>
      <c r="DR242" s="83"/>
      <c r="DS242" s="83"/>
      <c r="DT242" s="83"/>
      <c r="DU242" s="83"/>
      <c r="DV242" s="83"/>
      <c r="DW242" s="83"/>
      <c r="DX242" s="83"/>
      <c r="DY242" s="83"/>
      <c r="DZ242" s="83"/>
      <c r="EA242" s="83"/>
      <c r="EB242" s="83"/>
      <c r="EC242" s="83"/>
      <c r="ED242" s="83"/>
      <c r="EE242" s="83"/>
      <c r="EF242" s="83"/>
      <c r="EG242" s="83"/>
      <c r="EH242" s="83"/>
      <c r="EI242" s="83"/>
      <c r="EJ242" s="83"/>
      <c r="EK242" s="83"/>
      <c r="EL242" s="83"/>
      <c r="EM242" s="83"/>
      <c r="EN242" s="83"/>
      <c r="EO242" s="83"/>
      <c r="EP242" s="83"/>
      <c r="EQ242" s="83"/>
      <c r="ER242" s="83"/>
      <c r="ES242" s="83"/>
      <c r="ET242" s="83"/>
      <c r="EU242" s="83"/>
      <c r="EV242" s="83"/>
      <c r="EW242" s="83"/>
      <c r="EX242" s="83"/>
      <c r="EY242" s="83"/>
      <c r="EZ242" s="83"/>
      <c r="FA242" s="83"/>
      <c r="FB242" s="83"/>
      <c r="FC242" s="83"/>
      <c r="FD242" s="83"/>
      <c r="FE242" s="83"/>
      <c r="FF242" s="83"/>
      <c r="FG242" s="83"/>
      <c r="FH242" s="83"/>
      <c r="FI242" s="83"/>
      <c r="FJ242" s="83"/>
      <c r="FK242" s="83"/>
      <c r="FL242" s="83"/>
    </row>
    <row r="243" spans="1:168" ht="90.75" x14ac:dyDescent="0.25">
      <c r="A243" s="288" t="s">
        <v>1804</v>
      </c>
      <c r="B243" s="288" t="s">
        <v>1807</v>
      </c>
      <c r="C243" s="288" t="s">
        <v>1808</v>
      </c>
      <c r="D243" s="34" t="s">
        <v>1625</v>
      </c>
      <c r="E243" s="259"/>
      <c r="F243" s="199" t="s">
        <v>1391</v>
      </c>
      <c r="G243" s="260"/>
      <c r="H243" s="221" t="s">
        <v>1392</v>
      </c>
      <c r="I243" s="221" t="s">
        <v>1392</v>
      </c>
      <c r="J243" s="221" t="s">
        <v>1392</v>
      </c>
      <c r="K243" s="221" t="s">
        <v>1392</v>
      </c>
      <c r="L243" s="221" t="s">
        <v>1392</v>
      </c>
      <c r="M243" s="221" t="s">
        <v>1392</v>
      </c>
      <c r="N243" s="232" t="s">
        <v>1810</v>
      </c>
      <c r="P243" s="7" t="s">
        <v>1340</v>
      </c>
    </row>
    <row r="244" spans="1:168" s="290" customFormat="1" ht="90.75" x14ac:dyDescent="0.25">
      <c r="A244" s="288" t="s">
        <v>1822</v>
      </c>
      <c r="B244" s="288" t="s">
        <v>1823</v>
      </c>
      <c r="C244" s="288" t="s">
        <v>1821</v>
      </c>
      <c r="D244" s="34" t="s">
        <v>1625</v>
      </c>
      <c r="E244" s="259"/>
      <c r="F244" s="199" t="s">
        <v>1391</v>
      </c>
      <c r="G244" s="260"/>
      <c r="H244" s="221" t="s">
        <v>1392</v>
      </c>
      <c r="I244" s="221" t="s">
        <v>1392</v>
      </c>
      <c r="J244" s="221" t="s">
        <v>1392</v>
      </c>
      <c r="K244" s="221" t="s">
        <v>1392</v>
      </c>
      <c r="L244" s="221" t="s">
        <v>1392</v>
      </c>
      <c r="M244" s="221" t="s">
        <v>1392</v>
      </c>
      <c r="N244" s="232" t="s">
        <v>1824</v>
      </c>
      <c r="O244" s="218"/>
      <c r="P244" s="7" t="s">
        <v>1340</v>
      </c>
      <c r="Q244"/>
      <c r="R244"/>
      <c r="S244"/>
      <c r="T244"/>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c r="CA244" s="83"/>
      <c r="CB244" s="83"/>
      <c r="CC244" s="83"/>
      <c r="CD244" s="83"/>
      <c r="CE244" s="83"/>
      <c r="CF244" s="83"/>
      <c r="CG244" s="83"/>
      <c r="CH244" s="83"/>
      <c r="CI244" s="83"/>
      <c r="CJ244" s="83"/>
      <c r="CK244" s="83"/>
      <c r="CL244" s="83"/>
      <c r="CM244" s="83"/>
      <c r="CN244" s="83"/>
      <c r="CO244" s="83"/>
      <c r="CP244" s="83"/>
      <c r="CQ244" s="83"/>
      <c r="CR244" s="83"/>
      <c r="CS244" s="83"/>
      <c r="CT244" s="83"/>
      <c r="CU244" s="83"/>
      <c r="CV244" s="83"/>
      <c r="CW244" s="83"/>
      <c r="CX244" s="83"/>
      <c r="CY244" s="83"/>
      <c r="CZ244" s="83"/>
      <c r="DA244" s="83"/>
      <c r="DB244" s="83"/>
      <c r="DC244" s="83"/>
      <c r="DD244" s="83"/>
      <c r="DE244" s="83"/>
      <c r="DF244" s="83"/>
      <c r="DG244" s="83"/>
      <c r="DH244" s="83"/>
      <c r="DI244" s="83"/>
      <c r="DJ244" s="83"/>
      <c r="DK244" s="83"/>
      <c r="DL244" s="83"/>
      <c r="DM244" s="83"/>
      <c r="DN244" s="83"/>
      <c r="DO244" s="83"/>
      <c r="DP244" s="83"/>
      <c r="DQ244" s="83"/>
      <c r="DR244" s="83"/>
      <c r="DS244" s="83"/>
      <c r="DT244" s="83"/>
      <c r="DU244" s="83"/>
      <c r="DV244" s="83"/>
      <c r="DW244" s="83"/>
      <c r="DX244" s="83"/>
      <c r="DY244" s="83"/>
      <c r="DZ244" s="83"/>
      <c r="EA244" s="83"/>
      <c r="EB244" s="83"/>
      <c r="EC244" s="83"/>
      <c r="ED244" s="83"/>
      <c r="EE244" s="83"/>
      <c r="EF244" s="83"/>
      <c r="EG244" s="83"/>
      <c r="EH244" s="83"/>
      <c r="EI244" s="83"/>
      <c r="EJ244" s="83"/>
      <c r="EK244" s="83"/>
      <c r="EL244" s="83"/>
      <c r="EM244" s="83"/>
      <c r="EN244" s="83"/>
      <c r="EO244" s="83"/>
      <c r="EP244" s="83"/>
      <c r="EQ244" s="83"/>
      <c r="ER244" s="83"/>
      <c r="ES244" s="83"/>
      <c r="ET244" s="83"/>
      <c r="EU244" s="83"/>
      <c r="EV244" s="83"/>
      <c r="EW244" s="83"/>
      <c r="EX244" s="83"/>
      <c r="EY244" s="83"/>
      <c r="EZ244" s="83"/>
      <c r="FA244" s="83"/>
      <c r="FB244" s="83"/>
      <c r="FC244" s="83"/>
      <c r="FD244" s="83"/>
      <c r="FE244" s="83"/>
      <c r="FF244" s="83"/>
      <c r="FG244" s="83"/>
      <c r="FH244" s="83"/>
      <c r="FI244" s="83"/>
      <c r="FJ244" s="83"/>
      <c r="FK244" s="83"/>
      <c r="FL244" s="83"/>
    </row>
    <row r="245" spans="1:168" ht="90.75" x14ac:dyDescent="0.25">
      <c r="A245" s="288" t="s">
        <v>1805</v>
      </c>
      <c r="B245" s="288" t="s">
        <v>1806</v>
      </c>
      <c r="C245" s="288" t="s">
        <v>1809</v>
      </c>
      <c r="D245" s="34" t="s">
        <v>1625</v>
      </c>
      <c r="E245" s="259"/>
      <c r="F245" s="199" t="s">
        <v>1391</v>
      </c>
      <c r="G245" s="260"/>
      <c r="H245" s="221" t="s">
        <v>1392</v>
      </c>
      <c r="I245" s="221" t="s">
        <v>1392</v>
      </c>
      <c r="J245" s="221" t="s">
        <v>1392</v>
      </c>
      <c r="K245" s="221" t="s">
        <v>1392</v>
      </c>
      <c r="L245" s="221" t="s">
        <v>1392</v>
      </c>
      <c r="M245" s="221" t="s">
        <v>1392</v>
      </c>
      <c r="N245" s="232" t="s">
        <v>1811</v>
      </c>
      <c r="P245" s="7" t="s">
        <v>1340</v>
      </c>
    </row>
    <row r="246" spans="1:168" s="290" customFormat="1" ht="82.5" x14ac:dyDescent="0.25">
      <c r="A246" s="288" t="s">
        <v>1834</v>
      </c>
      <c r="B246" s="288" t="s">
        <v>1835</v>
      </c>
      <c r="C246" s="288" t="s">
        <v>1821</v>
      </c>
      <c r="D246" s="34" t="s">
        <v>1625</v>
      </c>
      <c r="E246" s="259"/>
      <c r="F246" s="199" t="s">
        <v>1391</v>
      </c>
      <c r="G246" s="260"/>
      <c r="H246" s="221" t="s">
        <v>1392</v>
      </c>
      <c r="I246" s="221" t="s">
        <v>1392</v>
      </c>
      <c r="J246" s="221" t="s">
        <v>1392</v>
      </c>
      <c r="K246" s="221" t="s">
        <v>1392</v>
      </c>
      <c r="L246" s="221" t="s">
        <v>1392</v>
      </c>
      <c r="M246" s="221" t="s">
        <v>1392</v>
      </c>
      <c r="N246" s="232" t="s">
        <v>1836</v>
      </c>
      <c r="O246" s="218"/>
      <c r="P246" s="7" t="s">
        <v>1340</v>
      </c>
      <c r="Q246"/>
      <c r="R246"/>
      <c r="S246"/>
      <c r="T246"/>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3"/>
      <c r="BZ246" s="83"/>
      <c r="CA246" s="83"/>
      <c r="CB246" s="83"/>
      <c r="CC246" s="83"/>
      <c r="CD246" s="83"/>
      <c r="CE246" s="83"/>
      <c r="CF246" s="83"/>
      <c r="CG246" s="83"/>
      <c r="CH246" s="83"/>
      <c r="CI246" s="83"/>
      <c r="CJ246" s="83"/>
      <c r="CK246" s="83"/>
      <c r="CL246" s="83"/>
      <c r="CM246" s="83"/>
      <c r="CN246" s="83"/>
      <c r="CO246" s="83"/>
      <c r="CP246" s="83"/>
      <c r="CQ246" s="83"/>
      <c r="CR246" s="83"/>
      <c r="CS246" s="83"/>
      <c r="CT246" s="83"/>
      <c r="CU246" s="83"/>
      <c r="CV246" s="83"/>
      <c r="CW246" s="83"/>
      <c r="CX246" s="83"/>
      <c r="CY246" s="83"/>
      <c r="CZ246" s="83"/>
      <c r="DA246" s="83"/>
      <c r="DB246" s="83"/>
      <c r="DC246" s="83"/>
      <c r="DD246" s="83"/>
      <c r="DE246" s="83"/>
      <c r="DF246" s="83"/>
      <c r="DG246" s="83"/>
      <c r="DH246" s="83"/>
      <c r="DI246" s="83"/>
      <c r="DJ246" s="83"/>
      <c r="DK246" s="83"/>
      <c r="DL246" s="83"/>
      <c r="DM246" s="83"/>
      <c r="DN246" s="83"/>
      <c r="DO246" s="83"/>
      <c r="DP246" s="83"/>
      <c r="DQ246" s="83"/>
      <c r="DR246" s="83"/>
      <c r="DS246" s="83"/>
      <c r="DT246" s="83"/>
      <c r="DU246" s="83"/>
      <c r="DV246" s="83"/>
      <c r="DW246" s="83"/>
      <c r="DX246" s="83"/>
      <c r="DY246" s="83"/>
      <c r="DZ246" s="83"/>
      <c r="EA246" s="83"/>
      <c r="EB246" s="83"/>
      <c r="EC246" s="83"/>
      <c r="ED246" s="83"/>
      <c r="EE246" s="83"/>
      <c r="EF246" s="83"/>
      <c r="EG246" s="83"/>
      <c r="EH246" s="83"/>
      <c r="EI246" s="83"/>
      <c r="EJ246" s="83"/>
      <c r="EK246" s="83"/>
      <c r="EL246" s="83"/>
      <c r="EM246" s="83"/>
      <c r="EN246" s="83"/>
      <c r="EO246" s="83"/>
      <c r="EP246" s="83"/>
      <c r="EQ246" s="83"/>
      <c r="ER246" s="83"/>
      <c r="ES246" s="83"/>
      <c r="ET246" s="83"/>
      <c r="EU246" s="83"/>
      <c r="EV246" s="83"/>
      <c r="EW246" s="83"/>
      <c r="EX246" s="83"/>
      <c r="EY246" s="83"/>
      <c r="EZ246" s="83"/>
      <c r="FA246" s="83"/>
      <c r="FB246" s="83"/>
      <c r="FC246" s="83"/>
      <c r="FD246" s="83"/>
      <c r="FE246" s="83"/>
      <c r="FF246" s="83"/>
      <c r="FG246" s="83"/>
      <c r="FH246" s="83"/>
      <c r="FI246" s="83"/>
      <c r="FJ246" s="83"/>
      <c r="FK246" s="83"/>
      <c r="FL246" s="83"/>
    </row>
    <row r="247" spans="1:168" ht="90.75" x14ac:dyDescent="0.25">
      <c r="A247" s="288" t="s">
        <v>1812</v>
      </c>
      <c r="B247" s="288" t="s">
        <v>1813</v>
      </c>
      <c r="C247" s="288" t="s">
        <v>1814</v>
      </c>
      <c r="D247" s="34" t="s">
        <v>1625</v>
      </c>
      <c r="E247" s="259"/>
      <c r="F247" s="199" t="s">
        <v>1391</v>
      </c>
      <c r="G247" s="260"/>
      <c r="H247" s="221" t="s">
        <v>1392</v>
      </c>
      <c r="I247" s="221" t="s">
        <v>1392</v>
      </c>
      <c r="J247" s="205" t="s">
        <v>1613</v>
      </c>
      <c r="K247" s="205" t="s">
        <v>1613</v>
      </c>
      <c r="L247" s="219" t="s">
        <v>1389</v>
      </c>
      <c r="M247" s="219" t="s">
        <v>1389</v>
      </c>
      <c r="N247" s="232" t="s">
        <v>1815</v>
      </c>
    </row>
    <row r="248" spans="1:168" ht="409.5" x14ac:dyDescent="0.25">
      <c r="A248" s="288" t="s">
        <v>1844</v>
      </c>
      <c r="B248" s="288" t="s">
        <v>1983</v>
      </c>
      <c r="C248" s="288" t="s">
        <v>1845</v>
      </c>
      <c r="D248" s="34" t="s">
        <v>1625</v>
      </c>
      <c r="E248" s="259"/>
      <c r="F248" s="199" t="s">
        <v>1391</v>
      </c>
      <c r="G248" s="260"/>
      <c r="H248" s="221" t="s">
        <v>1392</v>
      </c>
      <c r="I248" s="221" t="s">
        <v>1392</v>
      </c>
      <c r="J248" s="221" t="s">
        <v>1392</v>
      </c>
      <c r="K248" s="221" t="s">
        <v>1392</v>
      </c>
      <c r="L248" s="221" t="s">
        <v>1392</v>
      </c>
      <c r="M248" s="221" t="s">
        <v>1392</v>
      </c>
      <c r="N248" s="232" t="s">
        <v>1869</v>
      </c>
      <c r="P248" s="7" t="s">
        <v>1340</v>
      </c>
      <c r="Q248" s="232"/>
    </row>
    <row r="249" spans="1:168" ht="247.5" x14ac:dyDescent="0.25">
      <c r="A249" s="288" t="s">
        <v>1846</v>
      </c>
      <c r="B249" s="288" t="s">
        <v>1871</v>
      </c>
      <c r="C249" s="288" t="s">
        <v>1847</v>
      </c>
      <c r="D249" s="34" t="s">
        <v>1625</v>
      </c>
      <c r="E249" s="259"/>
      <c r="F249" s="199" t="s">
        <v>1391</v>
      </c>
      <c r="G249" s="260"/>
      <c r="H249" s="221" t="s">
        <v>1392</v>
      </c>
      <c r="I249" s="221" t="s">
        <v>1392</v>
      </c>
      <c r="J249" s="221" t="s">
        <v>1392</v>
      </c>
      <c r="K249" s="221" t="s">
        <v>1392</v>
      </c>
      <c r="L249" s="221" t="s">
        <v>1392</v>
      </c>
      <c r="M249" s="221" t="s">
        <v>1392</v>
      </c>
      <c r="N249" s="232" t="s">
        <v>1866</v>
      </c>
      <c r="P249" s="7" t="s">
        <v>1340</v>
      </c>
    </row>
    <row r="250" spans="1:168" ht="123.75" x14ac:dyDescent="0.25">
      <c r="A250" s="288" t="s">
        <v>1848</v>
      </c>
      <c r="B250" s="288" t="s">
        <v>1870</v>
      </c>
      <c r="C250" s="288" t="s">
        <v>1849</v>
      </c>
      <c r="D250" s="34" t="s">
        <v>1625</v>
      </c>
      <c r="E250" s="259"/>
      <c r="F250" s="199" t="s">
        <v>1391</v>
      </c>
      <c r="G250" s="260"/>
      <c r="H250" s="221" t="s">
        <v>1392</v>
      </c>
      <c r="I250" s="221" t="s">
        <v>2081</v>
      </c>
      <c r="J250" s="221" t="s">
        <v>2081</v>
      </c>
      <c r="K250" s="221" t="s">
        <v>2081</v>
      </c>
      <c r="L250" s="221" t="s">
        <v>2081</v>
      </c>
      <c r="M250" s="221" t="s">
        <v>2081</v>
      </c>
      <c r="N250" s="232" t="s">
        <v>2080</v>
      </c>
      <c r="P250" s="7" t="s">
        <v>1340</v>
      </c>
    </row>
    <row r="251" spans="1:168" ht="90.75" x14ac:dyDescent="0.25">
      <c r="A251" s="288" t="s">
        <v>1850</v>
      </c>
      <c r="B251" s="288" t="s">
        <v>2187</v>
      </c>
      <c r="C251" s="288" t="s">
        <v>1851</v>
      </c>
      <c r="D251" s="34" t="s">
        <v>1625</v>
      </c>
      <c r="E251" s="259"/>
      <c r="F251" s="199" t="s">
        <v>1391</v>
      </c>
      <c r="G251" s="260"/>
      <c r="H251" s="221" t="s">
        <v>1392</v>
      </c>
      <c r="I251" s="221" t="s">
        <v>2186</v>
      </c>
      <c r="J251" s="221" t="s">
        <v>2186</v>
      </c>
      <c r="K251" s="221" t="s">
        <v>2186</v>
      </c>
      <c r="L251" s="221" t="s">
        <v>2186</v>
      </c>
      <c r="M251" s="221" t="s">
        <v>2186</v>
      </c>
      <c r="N251" s="232" t="s">
        <v>2185</v>
      </c>
      <c r="P251" s="7" t="s">
        <v>1340</v>
      </c>
    </row>
    <row r="252" spans="1:168" s="306" customFormat="1" ht="82.5" x14ac:dyDescent="0.25">
      <c r="A252" s="288" t="s">
        <v>2188</v>
      </c>
      <c r="B252" s="288" t="s">
        <v>2189</v>
      </c>
      <c r="C252" s="288" t="s">
        <v>1851</v>
      </c>
      <c r="D252" s="34" t="s">
        <v>1625</v>
      </c>
      <c r="E252" s="259"/>
      <c r="F252" s="199" t="s">
        <v>1391</v>
      </c>
      <c r="G252" s="260"/>
      <c r="H252" s="221" t="s">
        <v>1392</v>
      </c>
      <c r="I252" s="221" t="s">
        <v>1392</v>
      </c>
      <c r="J252" s="221" t="s">
        <v>1392</v>
      </c>
      <c r="K252" s="221" t="s">
        <v>1392</v>
      </c>
      <c r="L252" s="221" t="s">
        <v>1392</v>
      </c>
      <c r="M252" s="221" t="s">
        <v>1392</v>
      </c>
      <c r="N252" s="232" t="s">
        <v>2190</v>
      </c>
      <c r="O252" s="218"/>
      <c r="P252" s="7" t="s">
        <v>1340</v>
      </c>
      <c r="Q252"/>
      <c r="R252"/>
      <c r="S252"/>
      <c r="T252"/>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c r="CA252" s="83"/>
      <c r="CB252" s="83"/>
      <c r="CC252" s="83"/>
      <c r="CD252" s="83"/>
      <c r="CE252" s="83"/>
      <c r="CF252" s="83"/>
      <c r="CG252" s="83"/>
      <c r="CH252" s="83"/>
      <c r="CI252" s="83"/>
      <c r="CJ252" s="83"/>
      <c r="CK252" s="83"/>
      <c r="CL252" s="83"/>
      <c r="CM252" s="83"/>
      <c r="CN252" s="83"/>
      <c r="CO252" s="83"/>
      <c r="CP252" s="83"/>
      <c r="CQ252" s="83"/>
      <c r="CR252" s="83"/>
      <c r="CS252" s="83"/>
      <c r="CT252" s="83"/>
      <c r="CU252" s="83"/>
      <c r="CV252" s="83"/>
      <c r="CW252" s="83"/>
      <c r="CX252" s="83"/>
      <c r="CY252" s="83"/>
      <c r="CZ252" s="83"/>
      <c r="DA252" s="83"/>
      <c r="DB252" s="83"/>
      <c r="DC252" s="83"/>
      <c r="DD252" s="83"/>
      <c r="DE252" s="83"/>
      <c r="DF252" s="83"/>
      <c r="DG252" s="83"/>
      <c r="DH252" s="83"/>
      <c r="DI252" s="83"/>
      <c r="DJ252" s="83"/>
      <c r="DK252" s="83"/>
      <c r="DL252" s="83"/>
      <c r="DM252" s="83"/>
      <c r="DN252" s="83"/>
      <c r="DO252" s="83"/>
      <c r="DP252" s="83"/>
      <c r="DQ252" s="83"/>
      <c r="DR252" s="83"/>
      <c r="DS252" s="83"/>
      <c r="DT252" s="83"/>
      <c r="DU252" s="83"/>
      <c r="DV252" s="83"/>
      <c r="DW252" s="83"/>
      <c r="DX252" s="83"/>
      <c r="DY252" s="83"/>
      <c r="DZ252" s="83"/>
      <c r="EA252" s="83"/>
      <c r="EB252" s="83"/>
      <c r="EC252" s="83"/>
      <c r="ED252" s="83"/>
      <c r="EE252" s="83"/>
      <c r="EF252" s="83"/>
      <c r="EG252" s="83"/>
      <c r="EH252" s="83"/>
      <c r="EI252" s="83"/>
      <c r="EJ252" s="83"/>
      <c r="EK252" s="83"/>
      <c r="EL252" s="83"/>
      <c r="EM252" s="83"/>
      <c r="EN252" s="83"/>
      <c r="EO252" s="83"/>
      <c r="EP252" s="83"/>
      <c r="EQ252" s="83"/>
      <c r="ER252" s="83"/>
      <c r="ES252" s="83"/>
      <c r="ET252" s="83"/>
      <c r="EU252" s="83"/>
      <c r="EV252" s="83"/>
      <c r="EW252" s="83"/>
      <c r="EX252" s="83"/>
      <c r="EY252" s="83"/>
      <c r="EZ252" s="83"/>
      <c r="FA252" s="83"/>
      <c r="FB252" s="83"/>
      <c r="FC252" s="83"/>
      <c r="FD252" s="83"/>
      <c r="FE252" s="83"/>
      <c r="FF252" s="83"/>
      <c r="FG252" s="83"/>
      <c r="FH252" s="83"/>
      <c r="FI252" s="83"/>
      <c r="FJ252" s="83"/>
      <c r="FK252" s="83"/>
      <c r="FL252" s="83"/>
    </row>
    <row r="253" spans="1:168" s="308" customFormat="1" ht="192" x14ac:dyDescent="0.25">
      <c r="A253" s="288" t="s">
        <v>2196</v>
      </c>
      <c r="B253" s="288" t="s">
        <v>2198</v>
      </c>
      <c r="C253" s="288" t="s">
        <v>1821</v>
      </c>
      <c r="D253" s="34" t="s">
        <v>1625</v>
      </c>
      <c r="E253" s="259"/>
      <c r="F253" s="199" t="s">
        <v>1391</v>
      </c>
      <c r="G253" s="260"/>
      <c r="H253" s="221" t="s">
        <v>2200</v>
      </c>
      <c r="I253" s="221" t="s">
        <v>2199</v>
      </c>
      <c r="J253" s="221" t="s">
        <v>2199</v>
      </c>
      <c r="K253" s="221" t="s">
        <v>2199</v>
      </c>
      <c r="L253" s="221" t="s">
        <v>2199</v>
      </c>
      <c r="M253" s="221" t="s">
        <v>2199</v>
      </c>
      <c r="N253" s="232" t="s">
        <v>2197</v>
      </c>
      <c r="O253" s="218"/>
      <c r="P253" s="7"/>
      <c r="Q253"/>
      <c r="R253"/>
      <c r="S253"/>
      <c r="T25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C253" s="83"/>
      <c r="DD253" s="83"/>
      <c r="DE253" s="83"/>
      <c r="DF253" s="83"/>
      <c r="DG253" s="83"/>
      <c r="DH253" s="83"/>
      <c r="DI253" s="83"/>
      <c r="DJ253" s="83"/>
      <c r="DK253" s="83"/>
      <c r="DL253" s="83"/>
      <c r="DM253" s="83"/>
      <c r="DN253" s="83"/>
      <c r="DO253" s="83"/>
      <c r="DP253" s="83"/>
      <c r="DQ253" s="83"/>
      <c r="DR253" s="83"/>
      <c r="DS253" s="83"/>
      <c r="DT253" s="83"/>
      <c r="DU253" s="83"/>
      <c r="DV253" s="83"/>
      <c r="DW253" s="83"/>
      <c r="DX253" s="83"/>
      <c r="DY253" s="83"/>
      <c r="DZ253" s="83"/>
      <c r="EA253" s="83"/>
      <c r="EB253" s="83"/>
      <c r="EC253" s="83"/>
      <c r="ED253" s="83"/>
      <c r="EE253" s="83"/>
      <c r="EF253" s="83"/>
      <c r="EG253" s="83"/>
      <c r="EH253" s="83"/>
      <c r="EI253" s="83"/>
      <c r="EJ253" s="83"/>
      <c r="EK253" s="83"/>
      <c r="EL253" s="83"/>
      <c r="EM253" s="83"/>
      <c r="EN253" s="83"/>
      <c r="EO253" s="83"/>
      <c r="EP253" s="83"/>
      <c r="EQ253" s="83"/>
      <c r="ER253" s="83"/>
      <c r="ES253" s="83"/>
      <c r="ET253" s="83"/>
      <c r="EU253" s="83"/>
      <c r="EV253" s="83"/>
      <c r="EW253" s="83"/>
      <c r="EX253" s="83"/>
      <c r="EY253" s="83"/>
      <c r="EZ253" s="83"/>
      <c r="FA253" s="83"/>
      <c r="FB253" s="83"/>
      <c r="FC253" s="83"/>
      <c r="FD253" s="83"/>
      <c r="FE253" s="83"/>
      <c r="FF253" s="83"/>
      <c r="FG253" s="83"/>
      <c r="FH253" s="83"/>
      <c r="FI253" s="83"/>
      <c r="FJ253" s="83"/>
      <c r="FK253" s="83"/>
      <c r="FL253" s="83"/>
    </row>
    <row r="254" spans="1:168" ht="198" x14ac:dyDescent="0.25">
      <c r="A254" s="288" t="s">
        <v>1852</v>
      </c>
      <c r="B254" s="288" t="s">
        <v>1853</v>
      </c>
      <c r="C254" s="288" t="s">
        <v>1624</v>
      </c>
      <c r="D254" s="34" t="s">
        <v>1625</v>
      </c>
      <c r="E254" s="259"/>
      <c r="F254" s="199" t="s">
        <v>1391</v>
      </c>
      <c r="G254" s="260"/>
      <c r="H254" s="221" t="s">
        <v>1392</v>
      </c>
      <c r="I254" s="221" t="s">
        <v>1392</v>
      </c>
      <c r="J254" s="221" t="s">
        <v>1392</v>
      </c>
      <c r="K254" s="221" t="s">
        <v>1392</v>
      </c>
      <c r="L254" s="221" t="s">
        <v>1392</v>
      </c>
      <c r="M254" s="221" t="s">
        <v>1392</v>
      </c>
      <c r="N254" s="232" t="s">
        <v>1854</v>
      </c>
      <c r="P254" s="7" t="s">
        <v>1340</v>
      </c>
    </row>
    <row r="255" spans="1:168" ht="41.25" x14ac:dyDescent="0.25">
      <c r="A255" s="288" t="s">
        <v>1856</v>
      </c>
      <c r="B255" s="288" t="s">
        <v>1857</v>
      </c>
      <c r="C255" s="288" t="s">
        <v>1624</v>
      </c>
      <c r="D255" s="34" t="s">
        <v>1625</v>
      </c>
      <c r="E255" s="259"/>
      <c r="F255" s="199" t="s">
        <v>1391</v>
      </c>
      <c r="G255" s="260"/>
      <c r="H255" s="221" t="s">
        <v>1392</v>
      </c>
      <c r="I255" s="221" t="s">
        <v>1392</v>
      </c>
      <c r="J255" s="221" t="s">
        <v>1392</v>
      </c>
      <c r="K255" s="221" t="s">
        <v>1392</v>
      </c>
      <c r="L255" s="221" t="s">
        <v>1392</v>
      </c>
      <c r="M255" s="221" t="s">
        <v>1392</v>
      </c>
      <c r="N255" s="232" t="s">
        <v>1855</v>
      </c>
      <c r="P255" s="7" t="s">
        <v>1340</v>
      </c>
    </row>
    <row r="256" spans="1:168" ht="41.25" x14ac:dyDescent="0.25">
      <c r="A256" s="288" t="s">
        <v>1858</v>
      </c>
      <c r="B256" s="288" t="s">
        <v>1859</v>
      </c>
      <c r="C256" s="288" t="s">
        <v>1624</v>
      </c>
      <c r="D256" s="34" t="s">
        <v>1625</v>
      </c>
      <c r="E256" s="259"/>
      <c r="F256" s="199" t="s">
        <v>1391</v>
      </c>
      <c r="H256" s="221" t="s">
        <v>1392</v>
      </c>
      <c r="I256" s="221" t="s">
        <v>1392</v>
      </c>
      <c r="J256" s="221" t="s">
        <v>1392</v>
      </c>
      <c r="K256" s="221" t="s">
        <v>1392</v>
      </c>
      <c r="L256" s="221" t="s">
        <v>1392</v>
      </c>
      <c r="M256" s="221" t="s">
        <v>2074</v>
      </c>
      <c r="N256" s="232" t="s">
        <v>2075</v>
      </c>
      <c r="P256" s="7" t="s">
        <v>1340</v>
      </c>
    </row>
    <row r="257" spans="1:16" ht="41.25" x14ac:dyDescent="0.25">
      <c r="A257" s="288" t="s">
        <v>1860</v>
      </c>
      <c r="B257" s="288" t="s">
        <v>1861</v>
      </c>
      <c r="C257" s="288" t="s">
        <v>1624</v>
      </c>
      <c r="D257" s="34" t="s">
        <v>1625</v>
      </c>
      <c r="E257" s="259"/>
      <c r="F257" s="199" t="s">
        <v>1391</v>
      </c>
      <c r="H257" s="221" t="s">
        <v>1392</v>
      </c>
      <c r="I257" s="221" t="s">
        <v>1392</v>
      </c>
      <c r="J257" s="221" t="s">
        <v>1392</v>
      </c>
      <c r="K257" s="221" t="s">
        <v>1392</v>
      </c>
      <c r="L257" s="221" t="s">
        <v>1392</v>
      </c>
      <c r="M257" s="221" t="s">
        <v>2074</v>
      </c>
      <c r="N257" s="232" t="s">
        <v>1862</v>
      </c>
      <c r="P257" s="7" t="s">
        <v>1340</v>
      </c>
    </row>
    <row r="258" spans="1:16" ht="24.75" x14ac:dyDescent="0.25">
      <c r="A258" s="291" t="s">
        <v>1867</v>
      </c>
      <c r="B258" s="288" t="s">
        <v>1863</v>
      </c>
      <c r="C258" s="288" t="s">
        <v>1624</v>
      </c>
      <c r="D258" s="34" t="s">
        <v>1625</v>
      </c>
      <c r="E258" s="259"/>
      <c r="F258" s="199" t="s">
        <v>1391</v>
      </c>
      <c r="H258" s="221" t="s">
        <v>1392</v>
      </c>
      <c r="I258" s="221" t="s">
        <v>1392</v>
      </c>
      <c r="J258" s="221" t="s">
        <v>1392</v>
      </c>
      <c r="K258" s="221" t="s">
        <v>1392</v>
      </c>
      <c r="L258" s="221" t="s">
        <v>1392</v>
      </c>
      <c r="M258" s="221" t="s">
        <v>2074</v>
      </c>
      <c r="N258" s="232" t="s">
        <v>1868</v>
      </c>
      <c r="P258" s="7" t="s">
        <v>1340</v>
      </c>
    </row>
    <row r="259" spans="1:16" ht="24.75" x14ac:dyDescent="0.25">
      <c r="A259" s="288" t="s">
        <v>1864</v>
      </c>
      <c r="B259" s="288" t="s">
        <v>1865</v>
      </c>
      <c r="C259" s="288" t="s">
        <v>1624</v>
      </c>
      <c r="D259" s="34" t="s">
        <v>1625</v>
      </c>
      <c r="E259" s="259"/>
      <c r="F259" s="199" t="s">
        <v>1391</v>
      </c>
      <c r="H259" s="221" t="s">
        <v>1392</v>
      </c>
      <c r="I259" s="221" t="s">
        <v>1392</v>
      </c>
      <c r="J259" s="221" t="s">
        <v>1392</v>
      </c>
      <c r="K259" s="221" t="s">
        <v>1392</v>
      </c>
      <c r="L259" s="221" t="s">
        <v>1392</v>
      </c>
      <c r="M259" s="221" t="s">
        <v>2074</v>
      </c>
      <c r="N259" s="232" t="s">
        <v>1872</v>
      </c>
      <c r="P259" s="7" t="s">
        <v>1340</v>
      </c>
    </row>
    <row r="260" spans="1:16" ht="123.75" x14ac:dyDescent="0.25">
      <c r="A260" s="288" t="s">
        <v>1973</v>
      </c>
      <c r="B260" s="288" t="s">
        <v>1974</v>
      </c>
      <c r="C260" s="288" t="s">
        <v>1624</v>
      </c>
      <c r="D260" s="34" t="s">
        <v>1625</v>
      </c>
      <c r="E260" s="259"/>
      <c r="F260" s="199" t="s">
        <v>1391</v>
      </c>
      <c r="H260" s="221" t="s">
        <v>1392</v>
      </c>
      <c r="I260" s="168" t="s">
        <v>1979</v>
      </c>
      <c r="J260" s="168" t="s">
        <v>1979</v>
      </c>
      <c r="K260" s="168" t="s">
        <v>1979</v>
      </c>
      <c r="L260" s="168" t="s">
        <v>1979</v>
      </c>
      <c r="M260" s="168" t="s">
        <v>1979</v>
      </c>
      <c r="N260" s="232" t="s">
        <v>1980</v>
      </c>
      <c r="P260" s="7" t="s">
        <v>1340</v>
      </c>
    </row>
    <row r="261" spans="1:16" ht="51" x14ac:dyDescent="0.25">
      <c r="A261" s="288" t="s">
        <v>1975</v>
      </c>
      <c r="B261" s="288" t="s">
        <v>1977</v>
      </c>
      <c r="C261" s="288" t="s">
        <v>1624</v>
      </c>
      <c r="D261" s="34" t="s">
        <v>1625</v>
      </c>
      <c r="E261" s="259"/>
      <c r="F261" s="199" t="s">
        <v>1391</v>
      </c>
      <c r="H261" s="221" t="s">
        <v>1392</v>
      </c>
      <c r="I261" s="168" t="s">
        <v>1979</v>
      </c>
      <c r="J261" s="168" t="s">
        <v>1979</v>
      </c>
      <c r="K261" s="168" t="s">
        <v>1979</v>
      </c>
      <c r="L261" s="168" t="s">
        <v>1979</v>
      </c>
      <c r="M261" s="168" t="s">
        <v>1979</v>
      </c>
      <c r="N261" s="232" t="s">
        <v>1982</v>
      </c>
      <c r="P261" s="7" t="s">
        <v>1340</v>
      </c>
    </row>
    <row r="262" spans="1:16" ht="51" x14ac:dyDescent="0.25">
      <c r="A262" s="288" t="s">
        <v>1976</v>
      </c>
      <c r="B262" s="288" t="s">
        <v>1978</v>
      </c>
      <c r="C262" s="288" t="s">
        <v>1624</v>
      </c>
      <c r="D262" s="34" t="s">
        <v>1625</v>
      </c>
      <c r="E262" s="259"/>
      <c r="F262" s="199" t="s">
        <v>1391</v>
      </c>
      <c r="H262" s="221" t="s">
        <v>1392</v>
      </c>
      <c r="I262" s="168" t="s">
        <v>1979</v>
      </c>
      <c r="J262" s="168" t="s">
        <v>1979</v>
      </c>
      <c r="K262" s="168" t="s">
        <v>1979</v>
      </c>
      <c r="L262" s="168" t="s">
        <v>1979</v>
      </c>
      <c r="M262" s="168" t="s">
        <v>1979</v>
      </c>
      <c r="N262" s="232" t="s">
        <v>1981</v>
      </c>
      <c r="P262" s="7" t="s">
        <v>1340</v>
      </c>
    </row>
    <row r="263" spans="1:16" ht="25.5" x14ac:dyDescent="0.25">
      <c r="A263" s="288" t="s">
        <v>1984</v>
      </c>
      <c r="B263" s="34" t="s">
        <v>215</v>
      </c>
      <c r="C263" s="162" t="s">
        <v>2035</v>
      </c>
      <c r="D263" s="34" t="s">
        <v>1625</v>
      </c>
      <c r="E263" s="187"/>
      <c r="F263" s="199" t="s">
        <v>1391</v>
      </c>
      <c r="G263" s="207"/>
      <c r="H263" s="310" t="s">
        <v>1443</v>
      </c>
      <c r="I263" s="221" t="s">
        <v>1392</v>
      </c>
      <c r="J263" s="221" t="s">
        <v>1392</v>
      </c>
      <c r="K263" s="221" t="s">
        <v>1392</v>
      </c>
      <c r="L263" s="221" t="s">
        <v>1392</v>
      </c>
      <c r="M263" s="221" t="s">
        <v>1392</v>
      </c>
      <c r="N263" s="205" t="s">
        <v>2034</v>
      </c>
      <c r="P263" s="7" t="s">
        <v>1346</v>
      </c>
    </row>
    <row r="264" spans="1:16" ht="25.5" x14ac:dyDescent="0.25">
      <c r="A264" s="288" t="s">
        <v>1985</v>
      </c>
      <c r="B264" s="34" t="s">
        <v>218</v>
      </c>
      <c r="C264" s="162" t="s">
        <v>2035</v>
      </c>
      <c r="D264" s="34" t="s">
        <v>1625</v>
      </c>
      <c r="E264" s="187"/>
      <c r="F264" s="199" t="s">
        <v>1391</v>
      </c>
      <c r="G264" s="207"/>
      <c r="H264" s="311"/>
      <c r="I264" s="221" t="s">
        <v>1392</v>
      </c>
      <c r="J264" s="221" t="s">
        <v>1392</v>
      </c>
      <c r="K264" s="221" t="s">
        <v>1392</v>
      </c>
      <c r="L264" s="221" t="s">
        <v>1392</v>
      </c>
      <c r="M264" s="221" t="s">
        <v>1392</v>
      </c>
      <c r="N264" s="205" t="s">
        <v>2034</v>
      </c>
      <c r="P264" s="7" t="s">
        <v>1346</v>
      </c>
    </row>
    <row r="265" spans="1:16" ht="25.5" x14ac:dyDescent="0.25">
      <c r="A265" s="288" t="s">
        <v>1986</v>
      </c>
      <c r="B265" s="34" t="s">
        <v>220</v>
      </c>
      <c r="C265" s="162" t="s">
        <v>2035</v>
      </c>
      <c r="D265" s="34" t="s">
        <v>1625</v>
      </c>
      <c r="E265" s="187"/>
      <c r="F265" s="199" t="s">
        <v>1391</v>
      </c>
      <c r="G265" s="207"/>
      <c r="H265" s="311"/>
      <c r="I265" s="221" t="s">
        <v>1392</v>
      </c>
      <c r="J265" s="221" t="s">
        <v>1392</v>
      </c>
      <c r="K265" s="221" t="s">
        <v>1392</v>
      </c>
      <c r="L265" s="221" t="s">
        <v>1392</v>
      </c>
      <c r="M265" s="221" t="s">
        <v>1392</v>
      </c>
      <c r="N265" s="205" t="s">
        <v>2034</v>
      </c>
      <c r="P265" s="7" t="s">
        <v>1346</v>
      </c>
    </row>
    <row r="266" spans="1:16" ht="25.5" x14ac:dyDescent="0.25">
      <c r="A266" s="288" t="s">
        <v>1987</v>
      </c>
      <c r="B266" s="34" t="s">
        <v>222</v>
      </c>
      <c r="C266" s="162" t="s">
        <v>2035</v>
      </c>
      <c r="D266" s="34" t="s">
        <v>1625</v>
      </c>
      <c r="E266" s="187"/>
      <c r="F266" s="199" t="s">
        <v>1391</v>
      </c>
      <c r="G266" s="207"/>
      <c r="H266" s="311"/>
      <c r="I266" s="221" t="s">
        <v>1392</v>
      </c>
      <c r="J266" s="221" t="s">
        <v>1392</v>
      </c>
      <c r="K266" s="221" t="s">
        <v>1392</v>
      </c>
      <c r="L266" s="221" t="s">
        <v>1392</v>
      </c>
      <c r="M266" s="221" t="s">
        <v>1392</v>
      </c>
      <c r="N266" s="205" t="s">
        <v>2034</v>
      </c>
      <c r="P266" s="7" t="s">
        <v>1346</v>
      </c>
    </row>
    <row r="267" spans="1:16" ht="25.5" x14ac:dyDescent="0.25">
      <c r="A267" s="288" t="s">
        <v>1988</v>
      </c>
      <c r="B267" s="34" t="s">
        <v>224</v>
      </c>
      <c r="C267" s="162" t="s">
        <v>2035</v>
      </c>
      <c r="D267" s="34" t="s">
        <v>1625</v>
      </c>
      <c r="E267" s="187"/>
      <c r="F267" s="199" t="s">
        <v>1391</v>
      </c>
      <c r="G267" s="207"/>
      <c r="H267" s="312"/>
      <c r="I267" s="221" t="s">
        <v>1392</v>
      </c>
      <c r="J267" s="221" t="s">
        <v>1392</v>
      </c>
      <c r="K267" s="221" t="s">
        <v>1392</v>
      </c>
      <c r="L267" s="221" t="s">
        <v>1392</v>
      </c>
      <c r="M267" s="221" t="s">
        <v>1816</v>
      </c>
      <c r="N267" s="205" t="s">
        <v>2034</v>
      </c>
      <c r="P267" s="7" t="s">
        <v>1347</v>
      </c>
    </row>
    <row r="268" spans="1:16" ht="25.5" x14ac:dyDescent="0.25">
      <c r="A268" s="288" t="s">
        <v>1989</v>
      </c>
      <c r="B268" s="34" t="s">
        <v>255</v>
      </c>
      <c r="C268" s="162" t="s">
        <v>2036</v>
      </c>
      <c r="D268" s="34" t="s">
        <v>1625</v>
      </c>
      <c r="E268" s="196"/>
      <c r="F268" s="199" t="s">
        <v>1391</v>
      </c>
      <c r="G268" s="215"/>
      <c r="H268" s="205" t="s">
        <v>1389</v>
      </c>
      <c r="I268" s="221" t="s">
        <v>1392</v>
      </c>
      <c r="J268" s="221" t="s">
        <v>1392</v>
      </c>
      <c r="K268" s="221" t="s">
        <v>1392</v>
      </c>
      <c r="L268" s="221" t="s">
        <v>1392</v>
      </c>
      <c r="M268" s="221" t="s">
        <v>1392</v>
      </c>
      <c r="N268" s="205" t="s">
        <v>2034</v>
      </c>
      <c r="P268" s="21"/>
    </row>
    <row r="269" spans="1:16" ht="25.5" x14ac:dyDescent="0.25">
      <c r="A269" s="288" t="s">
        <v>1990</v>
      </c>
      <c r="B269" s="34" t="s">
        <v>258</v>
      </c>
      <c r="C269" s="162" t="s">
        <v>2036</v>
      </c>
      <c r="D269" s="34" t="s">
        <v>1625</v>
      </c>
      <c r="E269" s="196"/>
      <c r="F269" s="199" t="s">
        <v>1391</v>
      </c>
      <c r="G269" s="215"/>
      <c r="H269" s="205" t="s">
        <v>1389</v>
      </c>
      <c r="I269" s="221" t="s">
        <v>1392</v>
      </c>
      <c r="J269" s="221" t="s">
        <v>1392</v>
      </c>
      <c r="K269" s="221" t="s">
        <v>1392</v>
      </c>
      <c r="L269" s="221" t="s">
        <v>1392</v>
      </c>
      <c r="M269" s="221" t="s">
        <v>1736</v>
      </c>
      <c r="N269" s="205" t="s">
        <v>2034</v>
      </c>
      <c r="P269" s="21"/>
    </row>
    <row r="270" spans="1:16" ht="25.5" x14ac:dyDescent="0.25">
      <c r="A270" s="288" t="s">
        <v>1991</v>
      </c>
      <c r="B270" s="34" t="s">
        <v>1669</v>
      </c>
      <c r="C270" s="162" t="s">
        <v>2036</v>
      </c>
      <c r="D270" s="34" t="s">
        <v>1625</v>
      </c>
      <c r="E270" s="196"/>
      <c r="F270" s="199" t="s">
        <v>1391</v>
      </c>
      <c r="G270" s="215"/>
      <c r="H270" s="205" t="s">
        <v>1389</v>
      </c>
      <c r="I270" s="221" t="s">
        <v>1392</v>
      </c>
      <c r="J270" s="221" t="s">
        <v>1392</v>
      </c>
      <c r="K270" s="221" t="s">
        <v>1392</v>
      </c>
      <c r="L270" s="221" t="s">
        <v>1392</v>
      </c>
      <c r="M270" s="221" t="s">
        <v>1737</v>
      </c>
      <c r="N270" s="205" t="s">
        <v>2034</v>
      </c>
      <c r="P270" s="21"/>
    </row>
    <row r="271" spans="1:16" ht="25.5" x14ac:dyDescent="0.25">
      <c r="A271" s="288" t="s">
        <v>1992</v>
      </c>
      <c r="B271" s="34" t="s">
        <v>263</v>
      </c>
      <c r="C271" s="162" t="s">
        <v>2036</v>
      </c>
      <c r="D271" s="34" t="s">
        <v>1625</v>
      </c>
      <c r="E271" s="196"/>
      <c r="F271" s="199" t="s">
        <v>1391</v>
      </c>
      <c r="G271" s="215"/>
      <c r="H271" s="205" t="s">
        <v>1389</v>
      </c>
      <c r="I271" s="221" t="s">
        <v>1392</v>
      </c>
      <c r="J271" s="221" t="s">
        <v>1392</v>
      </c>
      <c r="K271" s="221" t="s">
        <v>1392</v>
      </c>
      <c r="L271" s="221" t="s">
        <v>1392</v>
      </c>
      <c r="M271" s="221" t="s">
        <v>1738</v>
      </c>
      <c r="N271" s="205" t="s">
        <v>2034</v>
      </c>
      <c r="P271" s="21"/>
    </row>
    <row r="272" spans="1:16" ht="25.5" x14ac:dyDescent="0.25">
      <c r="A272" s="288" t="s">
        <v>1993</v>
      </c>
      <c r="B272" s="34" t="s">
        <v>265</v>
      </c>
      <c r="C272" s="162" t="s">
        <v>2036</v>
      </c>
      <c r="D272" s="34" t="s">
        <v>1625</v>
      </c>
      <c r="E272" s="196"/>
      <c r="F272" s="199" t="s">
        <v>1391</v>
      </c>
      <c r="G272" s="215"/>
      <c r="H272" s="205" t="s">
        <v>1389</v>
      </c>
      <c r="I272" s="221" t="s">
        <v>1392</v>
      </c>
      <c r="J272" s="221" t="s">
        <v>1392</v>
      </c>
      <c r="K272" s="221" t="s">
        <v>1392</v>
      </c>
      <c r="L272" s="221" t="s">
        <v>1392</v>
      </c>
      <c r="M272" s="221" t="s">
        <v>1735</v>
      </c>
      <c r="N272" s="205" t="s">
        <v>2034</v>
      </c>
      <c r="P272" s="21"/>
    </row>
    <row r="273" spans="1:16" ht="25.5" x14ac:dyDescent="0.25">
      <c r="A273" s="288" t="s">
        <v>1994</v>
      </c>
      <c r="B273" s="34" t="s">
        <v>267</v>
      </c>
      <c r="C273" s="162" t="s">
        <v>2036</v>
      </c>
      <c r="D273" s="34" t="s">
        <v>1625</v>
      </c>
      <c r="E273" s="196"/>
      <c r="F273" s="199" t="s">
        <v>1391</v>
      </c>
      <c r="G273" s="215"/>
      <c r="H273" s="205" t="s">
        <v>1389</v>
      </c>
      <c r="I273" s="221" t="s">
        <v>1392</v>
      </c>
      <c r="J273" s="221" t="s">
        <v>1392</v>
      </c>
      <c r="K273" s="221" t="s">
        <v>1392</v>
      </c>
      <c r="L273" s="221" t="s">
        <v>1392</v>
      </c>
      <c r="M273" s="221" t="s">
        <v>1392</v>
      </c>
      <c r="N273" s="205" t="s">
        <v>2034</v>
      </c>
      <c r="P273" s="21"/>
    </row>
    <row r="274" spans="1:16" ht="25.5" x14ac:dyDescent="0.25">
      <c r="A274" s="288" t="s">
        <v>1995</v>
      </c>
      <c r="B274" s="34" t="s">
        <v>269</v>
      </c>
      <c r="C274" s="162" t="s">
        <v>2036</v>
      </c>
      <c r="D274" s="34" t="s">
        <v>1625</v>
      </c>
      <c r="E274" s="196"/>
      <c r="F274" s="199" t="s">
        <v>1391</v>
      </c>
      <c r="G274" s="215"/>
      <c r="H274" s="205" t="s">
        <v>1389</v>
      </c>
      <c r="I274" s="221" t="s">
        <v>1392</v>
      </c>
      <c r="J274" s="221" t="s">
        <v>1392</v>
      </c>
      <c r="K274" s="221" t="s">
        <v>1392</v>
      </c>
      <c r="L274" s="221" t="s">
        <v>1392</v>
      </c>
      <c r="M274" s="221" t="s">
        <v>1734</v>
      </c>
      <c r="N274" s="205" t="s">
        <v>2034</v>
      </c>
      <c r="P274" s="21"/>
    </row>
    <row r="275" spans="1:16" ht="25.5" x14ac:dyDescent="0.25">
      <c r="A275" s="288" t="s">
        <v>1996</v>
      </c>
      <c r="B275" s="34" t="s">
        <v>1668</v>
      </c>
      <c r="C275" s="162" t="s">
        <v>2036</v>
      </c>
      <c r="D275" s="34" t="s">
        <v>1625</v>
      </c>
      <c r="E275" s="196"/>
      <c r="F275" s="199" t="s">
        <v>1391</v>
      </c>
      <c r="G275" s="215"/>
      <c r="H275" s="205" t="s">
        <v>1389</v>
      </c>
      <c r="I275" s="221" t="s">
        <v>1392</v>
      </c>
      <c r="J275" s="221" t="s">
        <v>1392</v>
      </c>
      <c r="K275" s="221" t="s">
        <v>1392</v>
      </c>
      <c r="L275" s="221" t="s">
        <v>1392</v>
      </c>
      <c r="M275" s="221" t="s">
        <v>1739</v>
      </c>
      <c r="N275" s="205" t="s">
        <v>2034</v>
      </c>
      <c r="P275" s="21"/>
    </row>
    <row r="276" spans="1:16" ht="120" x14ac:dyDescent="0.25">
      <c r="A276" s="288" t="s">
        <v>1997</v>
      </c>
      <c r="B276" s="34" t="s">
        <v>2086</v>
      </c>
      <c r="C276" s="162" t="s">
        <v>2037</v>
      </c>
      <c r="D276" s="34" t="s">
        <v>1625</v>
      </c>
      <c r="E276" s="187"/>
      <c r="F276" s="199" t="s">
        <v>1391</v>
      </c>
      <c r="G276" s="207"/>
      <c r="H276" s="221" t="s">
        <v>1392</v>
      </c>
      <c r="I276" s="221" t="s">
        <v>1392</v>
      </c>
      <c r="J276" s="221" t="s">
        <v>1447</v>
      </c>
      <c r="K276" s="221" t="s">
        <v>1447</v>
      </c>
      <c r="L276" s="221" t="s">
        <v>1447</v>
      </c>
      <c r="M276" s="221" t="s">
        <v>1742</v>
      </c>
      <c r="N276" s="205" t="s">
        <v>2034</v>
      </c>
      <c r="P276" s="7"/>
    </row>
    <row r="277" spans="1:16" ht="120" x14ac:dyDescent="0.25">
      <c r="A277" s="288" t="s">
        <v>1998</v>
      </c>
      <c r="B277" s="34" t="s">
        <v>2087</v>
      </c>
      <c r="C277" s="162" t="s">
        <v>2037</v>
      </c>
      <c r="D277" s="34" t="s">
        <v>1625</v>
      </c>
      <c r="E277" s="187"/>
      <c r="F277" s="199" t="s">
        <v>1391</v>
      </c>
      <c r="G277" s="207"/>
      <c r="H277" s="221" t="s">
        <v>1392</v>
      </c>
      <c r="I277" s="221" t="s">
        <v>1392</v>
      </c>
      <c r="J277" s="221" t="s">
        <v>1447</v>
      </c>
      <c r="K277" s="221" t="s">
        <v>1447</v>
      </c>
      <c r="L277" s="221" t="s">
        <v>1447</v>
      </c>
      <c r="M277" s="221" t="s">
        <v>1742</v>
      </c>
      <c r="N277" s="205" t="s">
        <v>2034</v>
      </c>
      <c r="P277" s="7"/>
    </row>
    <row r="278" spans="1:16" ht="25.5" x14ac:dyDescent="0.25">
      <c r="A278" s="288" t="s">
        <v>1999</v>
      </c>
      <c r="B278" s="34" t="s">
        <v>2088</v>
      </c>
      <c r="C278" s="162" t="s">
        <v>2037</v>
      </c>
      <c r="D278" s="34" t="s">
        <v>1625</v>
      </c>
      <c r="E278" s="187"/>
      <c r="F278" s="199" t="s">
        <v>1391</v>
      </c>
      <c r="G278" s="207"/>
      <c r="H278" s="221" t="s">
        <v>1392</v>
      </c>
      <c r="I278" s="221" t="s">
        <v>1392</v>
      </c>
      <c r="J278" s="221" t="s">
        <v>1447</v>
      </c>
      <c r="K278" s="221" t="s">
        <v>1447</v>
      </c>
      <c r="L278" s="221" t="s">
        <v>1447</v>
      </c>
      <c r="M278" s="221" t="s">
        <v>1447</v>
      </c>
      <c r="N278" s="205" t="s">
        <v>2034</v>
      </c>
      <c r="P278" s="7"/>
    </row>
    <row r="279" spans="1:16" ht="108" x14ac:dyDescent="0.25">
      <c r="A279" s="288" t="s">
        <v>2000</v>
      </c>
      <c r="B279" s="34" t="s">
        <v>2089</v>
      </c>
      <c r="C279" s="162" t="s">
        <v>2037</v>
      </c>
      <c r="D279" s="34" t="s">
        <v>1625</v>
      </c>
      <c r="E279" s="187"/>
      <c r="F279" s="199" t="s">
        <v>1391</v>
      </c>
      <c r="G279" s="207"/>
      <c r="H279" s="221" t="s">
        <v>1392</v>
      </c>
      <c r="I279" s="221" t="s">
        <v>1392</v>
      </c>
      <c r="J279" s="221" t="s">
        <v>1447</v>
      </c>
      <c r="K279" s="221" t="s">
        <v>1447</v>
      </c>
      <c r="L279" s="221" t="s">
        <v>1447</v>
      </c>
      <c r="M279" s="221" t="s">
        <v>1740</v>
      </c>
      <c r="N279" s="205" t="s">
        <v>2034</v>
      </c>
      <c r="P279" s="7"/>
    </row>
    <row r="280" spans="1:16" ht="25.5" x14ac:dyDescent="0.25">
      <c r="A280" s="288" t="s">
        <v>2001</v>
      </c>
      <c r="B280" s="34" t="s">
        <v>2090</v>
      </c>
      <c r="C280" s="162" t="s">
        <v>2037</v>
      </c>
      <c r="D280" s="34" t="s">
        <v>1625</v>
      </c>
      <c r="E280" s="187"/>
      <c r="F280" s="199" t="s">
        <v>1391</v>
      </c>
      <c r="G280" s="207"/>
      <c r="H280" s="221" t="s">
        <v>1392</v>
      </c>
      <c r="I280" s="221" t="s">
        <v>1392</v>
      </c>
      <c r="J280" s="221" t="s">
        <v>1447</v>
      </c>
      <c r="K280" s="221" t="s">
        <v>1447</v>
      </c>
      <c r="L280" s="221" t="s">
        <v>1447</v>
      </c>
      <c r="M280" s="221" t="s">
        <v>1447</v>
      </c>
      <c r="N280" s="205" t="s">
        <v>2034</v>
      </c>
      <c r="P280" s="7"/>
    </row>
    <row r="281" spans="1:16" ht="25.5" x14ac:dyDescent="0.25">
      <c r="A281" s="288" t="s">
        <v>2002</v>
      </c>
      <c r="B281" s="34" t="s">
        <v>2091</v>
      </c>
      <c r="C281" s="162" t="s">
        <v>2037</v>
      </c>
      <c r="D281" s="34" t="s">
        <v>1625</v>
      </c>
      <c r="E281" s="187"/>
      <c r="F281" s="199" t="s">
        <v>1391</v>
      </c>
      <c r="G281" s="207"/>
      <c r="H281" s="221" t="s">
        <v>1392</v>
      </c>
      <c r="I281" s="221" t="s">
        <v>1392</v>
      </c>
      <c r="J281" s="221" t="s">
        <v>1447</v>
      </c>
      <c r="K281" s="221" t="s">
        <v>1447</v>
      </c>
      <c r="L281" s="221" t="s">
        <v>1447</v>
      </c>
      <c r="M281" s="221" t="s">
        <v>1447</v>
      </c>
      <c r="N281" s="205" t="s">
        <v>2034</v>
      </c>
      <c r="P281" s="7"/>
    </row>
    <row r="282" spans="1:16" ht="48" x14ac:dyDescent="0.25">
      <c r="A282" s="288" t="s">
        <v>2003</v>
      </c>
      <c r="B282" s="34" t="s">
        <v>2096</v>
      </c>
      <c r="C282" s="162" t="s">
        <v>2037</v>
      </c>
      <c r="D282" s="34" t="s">
        <v>1625</v>
      </c>
      <c r="E282" s="187"/>
      <c r="F282" s="199" t="s">
        <v>1391</v>
      </c>
      <c r="G282" s="207"/>
      <c r="H282" s="221" t="s">
        <v>1392</v>
      </c>
      <c r="I282" s="221" t="s">
        <v>1392</v>
      </c>
      <c r="J282" s="221" t="s">
        <v>1447</v>
      </c>
      <c r="K282" s="221" t="s">
        <v>1447</v>
      </c>
      <c r="L282" s="221" t="s">
        <v>1447</v>
      </c>
      <c r="M282" s="221" t="s">
        <v>1746</v>
      </c>
      <c r="N282" s="205" t="s">
        <v>2034</v>
      </c>
      <c r="P282" s="7"/>
    </row>
    <row r="283" spans="1:16" ht="48" x14ac:dyDescent="0.25">
      <c r="A283" s="288" t="s">
        <v>2004</v>
      </c>
      <c r="B283" s="34" t="s">
        <v>2092</v>
      </c>
      <c r="C283" s="162" t="s">
        <v>2037</v>
      </c>
      <c r="D283" s="34" t="s">
        <v>1625</v>
      </c>
      <c r="E283" s="187"/>
      <c r="F283" s="199" t="s">
        <v>1391</v>
      </c>
      <c r="G283" s="207"/>
      <c r="H283" s="221" t="s">
        <v>1392</v>
      </c>
      <c r="I283" s="221" t="s">
        <v>1392</v>
      </c>
      <c r="J283" s="221" t="s">
        <v>1447</v>
      </c>
      <c r="K283" s="221" t="s">
        <v>1447</v>
      </c>
      <c r="L283" s="221" t="s">
        <v>1447</v>
      </c>
      <c r="M283" s="221" t="s">
        <v>1747</v>
      </c>
      <c r="N283" s="205" t="s">
        <v>2034</v>
      </c>
      <c r="P283" s="7"/>
    </row>
    <row r="284" spans="1:16" ht="25.5" x14ac:dyDescent="0.25">
      <c r="A284" s="288" t="s">
        <v>2005</v>
      </c>
      <c r="B284" s="34" t="s">
        <v>2093</v>
      </c>
      <c r="C284" s="162" t="s">
        <v>2037</v>
      </c>
      <c r="D284" s="34" t="s">
        <v>1625</v>
      </c>
      <c r="E284" s="187"/>
      <c r="F284" s="199" t="s">
        <v>1391</v>
      </c>
      <c r="G284" s="207"/>
      <c r="H284" s="221" t="s">
        <v>1392</v>
      </c>
      <c r="I284" s="221" t="s">
        <v>1392</v>
      </c>
      <c r="J284" s="221" t="s">
        <v>1447</v>
      </c>
      <c r="K284" s="221" t="s">
        <v>1447</v>
      </c>
      <c r="L284" s="221" t="s">
        <v>1447</v>
      </c>
      <c r="M284" s="221" t="s">
        <v>1447</v>
      </c>
      <c r="N284" s="205" t="s">
        <v>2034</v>
      </c>
      <c r="P284" s="7"/>
    </row>
    <row r="285" spans="1:16" ht="25.5" x14ac:dyDescent="0.25">
      <c r="A285" s="288" t="s">
        <v>2006</v>
      </c>
      <c r="B285" s="34" t="s">
        <v>2094</v>
      </c>
      <c r="C285" s="162" t="s">
        <v>2037</v>
      </c>
      <c r="D285" s="34" t="s">
        <v>1625</v>
      </c>
      <c r="E285" s="187"/>
      <c r="F285" s="199" t="s">
        <v>1391</v>
      </c>
      <c r="G285" s="207"/>
      <c r="H285" s="221" t="s">
        <v>1392</v>
      </c>
      <c r="I285" s="221" t="s">
        <v>1392</v>
      </c>
      <c r="J285" s="221" t="s">
        <v>1447</v>
      </c>
      <c r="K285" s="221" t="s">
        <v>1447</v>
      </c>
      <c r="L285" s="221" t="s">
        <v>1447</v>
      </c>
      <c r="M285" s="221" t="s">
        <v>1447</v>
      </c>
      <c r="N285" s="205" t="s">
        <v>2034</v>
      </c>
      <c r="P285" s="7"/>
    </row>
    <row r="286" spans="1:16" ht="25.5" x14ac:dyDescent="0.25">
      <c r="A286" s="288" t="s">
        <v>2007</v>
      </c>
      <c r="B286" s="34" t="s">
        <v>2095</v>
      </c>
      <c r="C286" s="162" t="s">
        <v>2037</v>
      </c>
      <c r="D286" s="34" t="s">
        <v>1625</v>
      </c>
      <c r="E286" s="187"/>
      <c r="F286" s="199" t="s">
        <v>1391</v>
      </c>
      <c r="G286" s="207"/>
      <c r="H286" s="221" t="s">
        <v>1392</v>
      </c>
      <c r="I286" s="221" t="s">
        <v>1392</v>
      </c>
      <c r="J286" s="221" t="s">
        <v>1447</v>
      </c>
      <c r="K286" s="221" t="s">
        <v>1447</v>
      </c>
      <c r="L286" s="221" t="s">
        <v>1447</v>
      </c>
      <c r="M286" s="221" t="s">
        <v>1447</v>
      </c>
      <c r="N286" s="205" t="s">
        <v>2034</v>
      </c>
      <c r="P286" s="7"/>
    </row>
    <row r="287" spans="1:16" ht="25.5" x14ac:dyDescent="0.25">
      <c r="A287" s="288" t="s">
        <v>2008</v>
      </c>
      <c r="B287" s="34" t="s">
        <v>2097</v>
      </c>
      <c r="C287" s="162" t="s">
        <v>2037</v>
      </c>
      <c r="D287" s="34" t="s">
        <v>1625</v>
      </c>
      <c r="E287" s="187"/>
      <c r="F287" s="199" t="s">
        <v>1391</v>
      </c>
      <c r="G287" s="207"/>
      <c r="H287" s="221" t="s">
        <v>1392</v>
      </c>
      <c r="I287" s="221" t="s">
        <v>1392</v>
      </c>
      <c r="J287" s="221" t="s">
        <v>1447</v>
      </c>
      <c r="K287" s="221" t="s">
        <v>1447</v>
      </c>
      <c r="L287" s="221" t="s">
        <v>1447</v>
      </c>
      <c r="M287" s="221" t="s">
        <v>1447</v>
      </c>
      <c r="N287" s="205" t="s">
        <v>2034</v>
      </c>
      <c r="P287" s="7"/>
    </row>
    <row r="288" spans="1:16" ht="25.5" x14ac:dyDescent="0.25">
      <c r="A288" s="288" t="s">
        <v>2009</v>
      </c>
      <c r="B288" s="34" t="s">
        <v>2098</v>
      </c>
      <c r="C288" s="162" t="s">
        <v>2037</v>
      </c>
      <c r="D288" s="34" t="s">
        <v>1625</v>
      </c>
      <c r="E288" s="187"/>
      <c r="F288" s="199" t="s">
        <v>1391</v>
      </c>
      <c r="G288" s="207"/>
      <c r="H288" s="221" t="s">
        <v>1392</v>
      </c>
      <c r="I288" s="221" t="s">
        <v>1392</v>
      </c>
      <c r="J288" s="221" t="s">
        <v>1447</v>
      </c>
      <c r="K288" s="221" t="s">
        <v>1447</v>
      </c>
      <c r="L288" s="221" t="s">
        <v>1447</v>
      </c>
      <c r="M288" s="221" t="s">
        <v>1447</v>
      </c>
      <c r="N288" s="205" t="s">
        <v>2034</v>
      </c>
      <c r="P288" s="7"/>
    </row>
    <row r="289" spans="1:16" ht="108" x14ac:dyDescent="0.25">
      <c r="A289" s="288" t="s">
        <v>2010</v>
      </c>
      <c r="B289" s="34" t="s">
        <v>2099</v>
      </c>
      <c r="C289" s="162" t="s">
        <v>2037</v>
      </c>
      <c r="D289" s="34" t="s">
        <v>1625</v>
      </c>
      <c r="E289" s="187"/>
      <c r="F289" s="199" t="s">
        <v>1391</v>
      </c>
      <c r="G289" s="207"/>
      <c r="H289" s="221" t="s">
        <v>1392</v>
      </c>
      <c r="I289" s="221" t="s">
        <v>1392</v>
      </c>
      <c r="J289" s="221" t="s">
        <v>1447</v>
      </c>
      <c r="K289" s="221" t="s">
        <v>1447</v>
      </c>
      <c r="L289" s="221" t="s">
        <v>1447</v>
      </c>
      <c r="M289" s="221" t="s">
        <v>1740</v>
      </c>
      <c r="N289" s="205" t="s">
        <v>2034</v>
      </c>
      <c r="P289" s="7"/>
    </row>
    <row r="290" spans="1:16" ht="108" x14ac:dyDescent="0.25">
      <c r="A290" s="288" t="s">
        <v>2011</v>
      </c>
      <c r="B290" s="34" t="s">
        <v>2128</v>
      </c>
      <c r="C290" s="162" t="s">
        <v>2037</v>
      </c>
      <c r="D290" s="34" t="s">
        <v>1625</v>
      </c>
      <c r="E290" s="187"/>
      <c r="F290" s="199" t="s">
        <v>1391</v>
      </c>
      <c r="G290" s="207"/>
      <c r="H290" s="221" t="s">
        <v>1392</v>
      </c>
      <c r="I290" s="221" t="s">
        <v>1392</v>
      </c>
      <c r="J290" s="221" t="s">
        <v>1392</v>
      </c>
      <c r="K290" s="221" t="s">
        <v>1392</v>
      </c>
      <c r="L290" s="221" t="s">
        <v>1392</v>
      </c>
      <c r="M290" s="221" t="s">
        <v>1743</v>
      </c>
      <c r="N290" s="205" t="s">
        <v>2034</v>
      </c>
      <c r="P290" s="7" t="s">
        <v>1340</v>
      </c>
    </row>
    <row r="291" spans="1:16" ht="108" x14ac:dyDescent="0.25">
      <c r="A291" s="288" t="s">
        <v>2012</v>
      </c>
      <c r="B291" s="34" t="s">
        <v>2129</v>
      </c>
      <c r="C291" s="162" t="s">
        <v>2037</v>
      </c>
      <c r="D291" s="34" t="s">
        <v>1625</v>
      </c>
      <c r="E291" s="187"/>
      <c r="F291" s="199" t="s">
        <v>1391</v>
      </c>
      <c r="G291" s="207"/>
      <c r="H291" s="221" t="s">
        <v>1392</v>
      </c>
      <c r="I291" s="221" t="s">
        <v>1392</v>
      </c>
      <c r="J291" s="221" t="s">
        <v>1392</v>
      </c>
      <c r="K291" s="221" t="s">
        <v>1392</v>
      </c>
      <c r="L291" s="221" t="s">
        <v>1392</v>
      </c>
      <c r="M291" s="221" t="s">
        <v>1743</v>
      </c>
      <c r="N291" s="205" t="s">
        <v>2034</v>
      </c>
      <c r="P291" s="7" t="s">
        <v>1340</v>
      </c>
    </row>
    <row r="292" spans="1:16" ht="25.5" x14ac:dyDescent="0.25">
      <c r="A292" s="288" t="s">
        <v>2013</v>
      </c>
      <c r="B292" s="34" t="s">
        <v>2130</v>
      </c>
      <c r="C292" s="162" t="s">
        <v>2037</v>
      </c>
      <c r="D292" s="34" t="s">
        <v>1625</v>
      </c>
      <c r="E292" s="187"/>
      <c r="F292" s="199" t="s">
        <v>1391</v>
      </c>
      <c r="G292" s="207"/>
      <c r="H292" s="221" t="s">
        <v>1392</v>
      </c>
      <c r="I292" s="221" t="s">
        <v>1392</v>
      </c>
      <c r="J292" s="221" t="s">
        <v>1392</v>
      </c>
      <c r="K292" s="221" t="s">
        <v>1392</v>
      </c>
      <c r="L292" s="221" t="s">
        <v>1392</v>
      </c>
      <c r="M292" s="221" t="s">
        <v>1392</v>
      </c>
      <c r="N292" s="205" t="s">
        <v>2034</v>
      </c>
      <c r="P292" s="7" t="s">
        <v>1340</v>
      </c>
    </row>
    <row r="293" spans="1:16" ht="96" x14ac:dyDescent="0.25">
      <c r="A293" s="288" t="s">
        <v>2014</v>
      </c>
      <c r="B293" s="34" t="s">
        <v>2131</v>
      </c>
      <c r="C293" s="162" t="s">
        <v>2037</v>
      </c>
      <c r="D293" s="34" t="s">
        <v>1625</v>
      </c>
      <c r="E293" s="187"/>
      <c r="F293" s="199" t="s">
        <v>1391</v>
      </c>
      <c r="G293" s="207"/>
      <c r="H293" s="221" t="s">
        <v>1392</v>
      </c>
      <c r="I293" s="221" t="s">
        <v>1392</v>
      </c>
      <c r="J293" s="221" t="s">
        <v>1392</v>
      </c>
      <c r="K293" s="221" t="s">
        <v>1392</v>
      </c>
      <c r="L293" s="221" t="s">
        <v>1392</v>
      </c>
      <c r="M293" s="221" t="s">
        <v>1741</v>
      </c>
      <c r="N293" s="205" t="s">
        <v>2034</v>
      </c>
      <c r="P293" s="7" t="s">
        <v>1340</v>
      </c>
    </row>
    <row r="294" spans="1:16" ht="25.5" x14ac:dyDescent="0.25">
      <c r="A294" s="288" t="s">
        <v>2015</v>
      </c>
      <c r="B294" s="34" t="s">
        <v>2132</v>
      </c>
      <c r="C294" s="162" t="s">
        <v>2037</v>
      </c>
      <c r="D294" s="34" t="s">
        <v>1625</v>
      </c>
      <c r="E294" s="187"/>
      <c r="F294" s="199" t="s">
        <v>1391</v>
      </c>
      <c r="G294" s="207"/>
      <c r="H294" s="221" t="s">
        <v>1392</v>
      </c>
      <c r="I294" s="221" t="s">
        <v>1392</v>
      </c>
      <c r="J294" s="221" t="s">
        <v>1392</v>
      </c>
      <c r="K294" s="221" t="s">
        <v>1392</v>
      </c>
      <c r="L294" s="221" t="s">
        <v>1392</v>
      </c>
      <c r="M294" s="221" t="s">
        <v>1392</v>
      </c>
      <c r="N294" s="205" t="s">
        <v>2034</v>
      </c>
      <c r="P294" s="7" t="s">
        <v>1340</v>
      </c>
    </row>
    <row r="295" spans="1:16" ht="25.5" x14ac:dyDescent="0.25">
      <c r="A295" s="288" t="s">
        <v>2016</v>
      </c>
      <c r="B295" s="34" t="s">
        <v>2133</v>
      </c>
      <c r="C295" s="162" t="s">
        <v>2037</v>
      </c>
      <c r="D295" s="34" t="s">
        <v>1625</v>
      </c>
      <c r="E295" s="187"/>
      <c r="F295" s="199" t="s">
        <v>1391</v>
      </c>
      <c r="G295" s="207"/>
      <c r="H295" s="221" t="s">
        <v>1392</v>
      </c>
      <c r="I295" s="221" t="s">
        <v>1392</v>
      </c>
      <c r="J295" s="221" t="s">
        <v>1392</v>
      </c>
      <c r="K295" s="221" t="s">
        <v>1392</v>
      </c>
      <c r="L295" s="221" t="s">
        <v>1392</v>
      </c>
      <c r="M295" s="221" t="s">
        <v>1392</v>
      </c>
      <c r="N295" s="205" t="s">
        <v>2034</v>
      </c>
      <c r="P295" s="7" t="s">
        <v>1340</v>
      </c>
    </row>
    <row r="296" spans="1:16" ht="36" x14ac:dyDescent="0.25">
      <c r="A296" s="288" t="s">
        <v>2017</v>
      </c>
      <c r="B296" s="34" t="s">
        <v>2138</v>
      </c>
      <c r="C296" s="162" t="s">
        <v>2037</v>
      </c>
      <c r="D296" s="34" t="s">
        <v>1625</v>
      </c>
      <c r="E296" s="187"/>
      <c r="F296" s="199" t="s">
        <v>1391</v>
      </c>
      <c r="G296" s="207"/>
      <c r="H296" s="221" t="s">
        <v>1392</v>
      </c>
      <c r="I296" s="221" t="s">
        <v>1392</v>
      </c>
      <c r="J296" s="221" t="s">
        <v>1392</v>
      </c>
      <c r="K296" s="221" t="s">
        <v>1392</v>
      </c>
      <c r="L296" s="221" t="s">
        <v>1392</v>
      </c>
      <c r="M296" s="221" t="s">
        <v>1744</v>
      </c>
      <c r="N296" s="205" t="s">
        <v>2034</v>
      </c>
      <c r="P296" s="7" t="s">
        <v>1340</v>
      </c>
    </row>
    <row r="297" spans="1:16" ht="36" x14ac:dyDescent="0.25">
      <c r="A297" s="288" t="s">
        <v>2018</v>
      </c>
      <c r="B297" s="34" t="s">
        <v>2134</v>
      </c>
      <c r="C297" s="162" t="s">
        <v>2037</v>
      </c>
      <c r="D297" s="34" t="s">
        <v>1625</v>
      </c>
      <c r="E297" s="187"/>
      <c r="F297" s="199" t="s">
        <v>1391</v>
      </c>
      <c r="G297" s="207"/>
      <c r="H297" s="221" t="s">
        <v>1392</v>
      </c>
      <c r="I297" s="221" t="s">
        <v>1392</v>
      </c>
      <c r="J297" s="221" t="s">
        <v>1392</v>
      </c>
      <c r="K297" s="221" t="s">
        <v>1392</v>
      </c>
      <c r="L297" s="221" t="s">
        <v>1392</v>
      </c>
      <c r="M297" s="221" t="s">
        <v>1745</v>
      </c>
      <c r="N297" s="205" t="s">
        <v>2034</v>
      </c>
      <c r="P297" s="7" t="s">
        <v>1340</v>
      </c>
    </row>
    <row r="298" spans="1:16" ht="25.5" x14ac:dyDescent="0.25">
      <c r="A298" s="288" t="s">
        <v>2019</v>
      </c>
      <c r="B298" s="34" t="s">
        <v>2135</v>
      </c>
      <c r="C298" s="162" t="s">
        <v>2037</v>
      </c>
      <c r="D298" s="34" t="s">
        <v>1625</v>
      </c>
      <c r="E298" s="187"/>
      <c r="F298" s="199" t="s">
        <v>1391</v>
      </c>
      <c r="G298" s="207"/>
      <c r="H298" s="221" t="s">
        <v>1392</v>
      </c>
      <c r="I298" s="221" t="s">
        <v>1392</v>
      </c>
      <c r="J298" s="221" t="s">
        <v>1392</v>
      </c>
      <c r="K298" s="221" t="s">
        <v>1392</v>
      </c>
      <c r="L298" s="221" t="s">
        <v>1392</v>
      </c>
      <c r="M298" s="221" t="s">
        <v>1392</v>
      </c>
      <c r="N298" s="205" t="s">
        <v>2034</v>
      </c>
      <c r="P298" s="7" t="s">
        <v>1340</v>
      </c>
    </row>
    <row r="299" spans="1:16" ht="25.5" x14ac:dyDescent="0.25">
      <c r="A299" s="288" t="s">
        <v>2020</v>
      </c>
      <c r="B299" s="34" t="s">
        <v>2136</v>
      </c>
      <c r="C299" s="162" t="s">
        <v>2037</v>
      </c>
      <c r="D299" s="34" t="s">
        <v>1625</v>
      </c>
      <c r="E299" s="187"/>
      <c r="F299" s="199" t="s">
        <v>1391</v>
      </c>
      <c r="G299" s="207"/>
      <c r="H299" s="221" t="s">
        <v>1392</v>
      </c>
      <c r="I299" s="221" t="s">
        <v>1392</v>
      </c>
      <c r="J299" s="221" t="s">
        <v>1392</v>
      </c>
      <c r="K299" s="221" t="s">
        <v>1392</v>
      </c>
      <c r="L299" s="221" t="s">
        <v>1392</v>
      </c>
      <c r="M299" s="221" t="s">
        <v>1392</v>
      </c>
      <c r="N299" s="205" t="s">
        <v>2034</v>
      </c>
      <c r="P299" s="7" t="s">
        <v>1340</v>
      </c>
    </row>
    <row r="300" spans="1:16" ht="25.5" x14ac:dyDescent="0.25">
      <c r="A300" s="288" t="s">
        <v>2021</v>
      </c>
      <c r="B300" s="34" t="s">
        <v>2137</v>
      </c>
      <c r="C300" s="162" t="s">
        <v>2037</v>
      </c>
      <c r="D300" s="34" t="s">
        <v>1625</v>
      </c>
      <c r="E300" s="187"/>
      <c r="F300" s="199" t="s">
        <v>1391</v>
      </c>
      <c r="G300" s="207"/>
      <c r="H300" s="221" t="s">
        <v>1392</v>
      </c>
      <c r="I300" s="221" t="s">
        <v>1392</v>
      </c>
      <c r="J300" s="221" t="s">
        <v>1392</v>
      </c>
      <c r="K300" s="221" t="s">
        <v>1392</v>
      </c>
      <c r="L300" s="221" t="s">
        <v>1392</v>
      </c>
      <c r="M300" s="221" t="s">
        <v>1392</v>
      </c>
      <c r="N300" s="205" t="s">
        <v>2034</v>
      </c>
      <c r="P300" s="7" t="s">
        <v>1340</v>
      </c>
    </row>
    <row r="301" spans="1:16" ht="25.5" x14ac:dyDescent="0.25">
      <c r="A301" s="288" t="s">
        <v>2022</v>
      </c>
      <c r="B301" s="34" t="s">
        <v>2139</v>
      </c>
      <c r="C301" s="162" t="s">
        <v>2037</v>
      </c>
      <c r="D301" s="34" t="s">
        <v>1625</v>
      </c>
      <c r="E301" s="187"/>
      <c r="F301" s="199" t="s">
        <v>1391</v>
      </c>
      <c r="G301" s="207"/>
      <c r="H301" s="221" t="s">
        <v>1392</v>
      </c>
      <c r="I301" s="221" t="s">
        <v>1392</v>
      </c>
      <c r="J301" s="221" t="s">
        <v>1392</v>
      </c>
      <c r="K301" s="221" t="s">
        <v>1392</v>
      </c>
      <c r="L301" s="221" t="s">
        <v>1392</v>
      </c>
      <c r="M301" s="221" t="s">
        <v>1392</v>
      </c>
      <c r="N301" s="205" t="s">
        <v>2034</v>
      </c>
      <c r="P301" s="7" t="s">
        <v>1340</v>
      </c>
    </row>
    <row r="302" spans="1:16" ht="25.5" x14ac:dyDescent="0.25">
      <c r="A302" s="288" t="s">
        <v>2023</v>
      </c>
      <c r="B302" s="34" t="s">
        <v>2140</v>
      </c>
      <c r="C302" s="162" t="s">
        <v>2037</v>
      </c>
      <c r="D302" s="34" t="s">
        <v>1625</v>
      </c>
      <c r="E302" s="187"/>
      <c r="F302" s="199" t="s">
        <v>1391</v>
      </c>
      <c r="G302" s="207"/>
      <c r="H302" s="221" t="s">
        <v>1392</v>
      </c>
      <c r="I302" s="221" t="s">
        <v>1392</v>
      </c>
      <c r="J302" s="221" t="s">
        <v>1392</v>
      </c>
      <c r="K302" s="221" t="s">
        <v>1392</v>
      </c>
      <c r="L302" s="221" t="s">
        <v>1392</v>
      </c>
      <c r="M302" s="221" t="s">
        <v>1392</v>
      </c>
      <c r="N302" s="205" t="s">
        <v>2034</v>
      </c>
      <c r="P302" s="7" t="s">
        <v>1340</v>
      </c>
    </row>
    <row r="303" spans="1:16" ht="96" x14ac:dyDescent="0.25">
      <c r="A303" s="288" t="s">
        <v>2024</v>
      </c>
      <c r="B303" s="34" t="s">
        <v>2141</v>
      </c>
      <c r="C303" s="162" t="s">
        <v>2037</v>
      </c>
      <c r="D303" s="34" t="s">
        <v>1625</v>
      </c>
      <c r="E303" s="187"/>
      <c r="F303" s="199" t="s">
        <v>1391</v>
      </c>
      <c r="G303" s="207"/>
      <c r="H303" s="221" t="s">
        <v>1392</v>
      </c>
      <c r="I303" s="221" t="s">
        <v>1392</v>
      </c>
      <c r="J303" s="221" t="s">
        <v>1392</v>
      </c>
      <c r="K303" s="221" t="s">
        <v>1392</v>
      </c>
      <c r="L303" s="221" t="s">
        <v>1392</v>
      </c>
      <c r="M303" s="221" t="s">
        <v>1741</v>
      </c>
      <c r="N303" s="205" t="s">
        <v>2034</v>
      </c>
      <c r="P303" s="7" t="s">
        <v>1340</v>
      </c>
    </row>
    <row r="304" spans="1:16" ht="25.5" x14ac:dyDescent="0.25">
      <c r="A304" s="288" t="s">
        <v>2025</v>
      </c>
      <c r="B304" s="34" t="s">
        <v>467</v>
      </c>
      <c r="C304" s="162" t="s">
        <v>2036</v>
      </c>
      <c r="D304" s="34" t="s">
        <v>1625</v>
      </c>
      <c r="E304" s="194"/>
      <c r="F304" s="199" t="s">
        <v>1391</v>
      </c>
      <c r="G304" s="217"/>
      <c r="H304" s="221" t="s">
        <v>1392</v>
      </c>
      <c r="I304" s="221" t="s">
        <v>1392</v>
      </c>
      <c r="J304" s="221" t="s">
        <v>1392</v>
      </c>
      <c r="K304" s="221" t="s">
        <v>1392</v>
      </c>
      <c r="L304" s="221" t="s">
        <v>1392</v>
      </c>
      <c r="M304" s="221" t="s">
        <v>1392</v>
      </c>
      <c r="N304" s="205" t="s">
        <v>2034</v>
      </c>
      <c r="P304" s="7" t="s">
        <v>1354</v>
      </c>
    </row>
    <row r="305" spans="1:16" ht="25.5" x14ac:dyDescent="0.25">
      <c r="A305" s="288" t="s">
        <v>2026</v>
      </c>
      <c r="B305" s="34" t="s">
        <v>469</v>
      </c>
      <c r="C305" s="162" t="s">
        <v>2036</v>
      </c>
      <c r="D305" s="34" t="s">
        <v>1625</v>
      </c>
      <c r="E305" s="194"/>
      <c r="F305" s="199" t="s">
        <v>1391</v>
      </c>
      <c r="G305" s="217"/>
      <c r="H305" s="221" t="s">
        <v>1392</v>
      </c>
      <c r="I305" s="221" t="s">
        <v>1392</v>
      </c>
      <c r="J305" s="221" t="s">
        <v>1392</v>
      </c>
      <c r="K305" s="221" t="s">
        <v>1392</v>
      </c>
      <c r="L305" s="221" t="s">
        <v>1392</v>
      </c>
      <c r="M305" s="221" t="s">
        <v>2144</v>
      </c>
      <c r="N305" s="205" t="s">
        <v>2034</v>
      </c>
      <c r="P305" s="7" t="s">
        <v>1354</v>
      </c>
    </row>
    <row r="306" spans="1:16" ht="25.5" x14ac:dyDescent="0.25">
      <c r="A306" s="288" t="s">
        <v>2027</v>
      </c>
      <c r="B306" s="34" t="s">
        <v>471</v>
      </c>
      <c r="C306" s="162" t="s">
        <v>2036</v>
      </c>
      <c r="D306" s="34" t="s">
        <v>1625</v>
      </c>
      <c r="E306" s="194"/>
      <c r="F306" s="199" t="s">
        <v>1391</v>
      </c>
      <c r="G306" s="217"/>
      <c r="H306" s="221" t="s">
        <v>1392</v>
      </c>
      <c r="I306" s="221" t="s">
        <v>1392</v>
      </c>
      <c r="J306" s="221" t="s">
        <v>1392</v>
      </c>
      <c r="K306" s="221" t="s">
        <v>1392</v>
      </c>
      <c r="L306" s="221" t="s">
        <v>1392</v>
      </c>
      <c r="M306" s="221" t="s">
        <v>2145</v>
      </c>
      <c r="N306" s="205" t="s">
        <v>2034</v>
      </c>
      <c r="P306" s="7" t="s">
        <v>1354</v>
      </c>
    </row>
    <row r="307" spans="1:16" ht="25.5" x14ac:dyDescent="0.25">
      <c r="A307" s="288" t="s">
        <v>2028</v>
      </c>
      <c r="B307" s="34" t="s">
        <v>473</v>
      </c>
      <c r="C307" s="162" t="s">
        <v>2036</v>
      </c>
      <c r="D307" s="34" t="s">
        <v>1625</v>
      </c>
      <c r="E307" s="194"/>
      <c r="F307" s="199" t="s">
        <v>1391</v>
      </c>
      <c r="G307" s="217"/>
      <c r="H307" s="221" t="s">
        <v>1392</v>
      </c>
      <c r="I307" s="221" t="s">
        <v>1392</v>
      </c>
      <c r="J307" s="221" t="s">
        <v>1392</v>
      </c>
      <c r="K307" s="221" t="s">
        <v>1392</v>
      </c>
      <c r="L307" s="221" t="s">
        <v>1392</v>
      </c>
      <c r="M307" s="221" t="s">
        <v>2146</v>
      </c>
      <c r="N307" s="205" t="s">
        <v>2034</v>
      </c>
      <c r="P307" s="7" t="s">
        <v>1354</v>
      </c>
    </row>
    <row r="308" spans="1:16" ht="25.5" x14ac:dyDescent="0.25">
      <c r="A308" s="288" t="s">
        <v>2029</v>
      </c>
      <c r="B308" s="34" t="s">
        <v>475</v>
      </c>
      <c r="C308" s="162" t="s">
        <v>2036</v>
      </c>
      <c r="D308" s="34" t="s">
        <v>1625</v>
      </c>
      <c r="E308" s="194"/>
      <c r="F308" s="199" t="s">
        <v>1391</v>
      </c>
      <c r="G308" s="217"/>
      <c r="H308" s="221" t="s">
        <v>1392</v>
      </c>
      <c r="I308" s="221" t="s">
        <v>1392</v>
      </c>
      <c r="J308" s="221" t="s">
        <v>1392</v>
      </c>
      <c r="K308" s="221" t="s">
        <v>1392</v>
      </c>
      <c r="L308" s="221" t="s">
        <v>1392</v>
      </c>
      <c r="M308" s="221" t="s">
        <v>2147</v>
      </c>
      <c r="N308" s="205" t="s">
        <v>2034</v>
      </c>
      <c r="P308" s="7" t="s">
        <v>1354</v>
      </c>
    </row>
    <row r="309" spans="1:16" ht="25.5" x14ac:dyDescent="0.25">
      <c r="A309" s="288" t="s">
        <v>2030</v>
      </c>
      <c r="B309" s="34" t="s">
        <v>477</v>
      </c>
      <c r="C309" s="162" t="s">
        <v>2036</v>
      </c>
      <c r="D309" s="34" t="s">
        <v>1625</v>
      </c>
      <c r="E309" s="194"/>
      <c r="F309" s="199" t="s">
        <v>1391</v>
      </c>
      <c r="G309" s="217"/>
      <c r="H309" s="221" t="s">
        <v>1392</v>
      </c>
      <c r="I309" s="221" t="s">
        <v>1392</v>
      </c>
      <c r="J309" s="221" t="s">
        <v>1392</v>
      </c>
      <c r="K309" s="221" t="s">
        <v>1392</v>
      </c>
      <c r="L309" s="221" t="s">
        <v>1392</v>
      </c>
      <c r="M309" s="221" t="s">
        <v>2148</v>
      </c>
      <c r="N309" s="205" t="s">
        <v>2034</v>
      </c>
      <c r="P309" s="7" t="s">
        <v>1354</v>
      </c>
    </row>
    <row r="310" spans="1:16" ht="25.5" x14ac:dyDescent="0.25">
      <c r="A310" s="288" t="s">
        <v>2031</v>
      </c>
      <c r="B310" s="34" t="s">
        <v>479</v>
      </c>
      <c r="C310" s="162" t="s">
        <v>2036</v>
      </c>
      <c r="D310" s="34" t="s">
        <v>1625</v>
      </c>
      <c r="E310" s="194"/>
      <c r="F310" s="199" t="s">
        <v>1391</v>
      </c>
      <c r="G310" s="213"/>
      <c r="H310" s="221" t="s">
        <v>1392</v>
      </c>
      <c r="I310" s="221" t="s">
        <v>1392</v>
      </c>
      <c r="J310" s="221" t="s">
        <v>1392</v>
      </c>
      <c r="K310" s="221" t="s">
        <v>1392</v>
      </c>
      <c r="L310" s="221" t="s">
        <v>1392</v>
      </c>
      <c r="M310" s="221" t="s">
        <v>2149</v>
      </c>
      <c r="N310" s="205" t="s">
        <v>2034</v>
      </c>
      <c r="P310" s="7" t="s">
        <v>1354</v>
      </c>
    </row>
    <row r="311" spans="1:16" ht="25.5" x14ac:dyDescent="0.25">
      <c r="A311" s="288" t="s">
        <v>2032</v>
      </c>
      <c r="B311" s="34" t="s">
        <v>481</v>
      </c>
      <c r="C311" s="162" t="s">
        <v>2036</v>
      </c>
      <c r="D311" s="34" t="s">
        <v>1625</v>
      </c>
      <c r="E311" s="194"/>
      <c r="F311" s="199" t="s">
        <v>1391</v>
      </c>
      <c r="G311" s="213"/>
      <c r="H311" s="221" t="s">
        <v>1392</v>
      </c>
      <c r="I311" s="221" t="s">
        <v>1392</v>
      </c>
      <c r="J311" s="221" t="s">
        <v>1392</v>
      </c>
      <c r="K311" s="221" t="s">
        <v>1392</v>
      </c>
      <c r="L311" s="221" t="s">
        <v>1392</v>
      </c>
      <c r="M311" s="221" t="s">
        <v>2150</v>
      </c>
      <c r="N311" s="205" t="s">
        <v>2034</v>
      </c>
      <c r="P311" s="7" t="s">
        <v>1354</v>
      </c>
    </row>
    <row r="312" spans="1:16" ht="25.5" x14ac:dyDescent="0.25">
      <c r="A312" s="288" t="s">
        <v>2033</v>
      </c>
      <c r="B312" s="34" t="s">
        <v>483</v>
      </c>
      <c r="C312" s="162" t="s">
        <v>2036</v>
      </c>
      <c r="D312" s="34" t="s">
        <v>1625</v>
      </c>
      <c r="E312" s="194"/>
      <c r="F312" s="199" t="s">
        <v>1391</v>
      </c>
      <c r="G312" s="213"/>
      <c r="H312" s="221" t="s">
        <v>1392</v>
      </c>
      <c r="I312" s="221" t="s">
        <v>1392</v>
      </c>
      <c r="J312" s="221" t="s">
        <v>1392</v>
      </c>
      <c r="K312" s="221" t="s">
        <v>1392</v>
      </c>
      <c r="L312" s="221" t="s">
        <v>1392</v>
      </c>
      <c r="M312" s="221" t="s">
        <v>2151</v>
      </c>
      <c r="N312" s="205" t="s">
        <v>2034</v>
      </c>
      <c r="P312" s="7" t="s">
        <v>1354</v>
      </c>
    </row>
    <row r="313" spans="1:16" x14ac:dyDescent="0.25">
      <c r="A313" s="288"/>
    </row>
  </sheetData>
  <mergeCells count="13">
    <mergeCell ref="H263:H267"/>
    <mergeCell ref="P102:P110"/>
    <mergeCell ref="N121:N124"/>
    <mergeCell ref="P121:P124"/>
    <mergeCell ref="H121:H124"/>
    <mergeCell ref="J121:J124"/>
    <mergeCell ref="I121:I124"/>
    <mergeCell ref="H125:H129"/>
    <mergeCell ref="N102:N110"/>
    <mergeCell ref="K121:K124"/>
    <mergeCell ref="L121:L124"/>
    <mergeCell ref="M121:M124"/>
    <mergeCell ref="H141:H168"/>
  </mergeCells>
  <pageMargins left="0.7" right="0.7" top="0.75" bottom="0.75" header="0.3" footer="0.3"/>
  <pageSetup paperSize="9" scale="1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46" workbookViewId="0">
      <selection activeCell="F49" sqref="B49:F49"/>
    </sheetView>
  </sheetViews>
  <sheetFormatPr baseColWidth="10" defaultRowHeight="15" x14ac:dyDescent="0.25"/>
  <cols>
    <col min="1" max="1" width="10.7109375" customWidth="1"/>
    <col min="2" max="2" width="52.7109375" customWidth="1"/>
    <col min="3" max="3" width="5.28515625" customWidth="1"/>
    <col min="4" max="4" width="9.85546875" customWidth="1"/>
    <col min="5" max="5" width="14.85546875" style="239" customWidth="1"/>
    <col min="6" max="6" width="41.7109375" customWidth="1"/>
  </cols>
  <sheetData>
    <row r="1" spans="1:6" ht="23.25" x14ac:dyDescent="0.35">
      <c r="A1" s="51" t="s">
        <v>1607</v>
      </c>
    </row>
    <row r="4" spans="1:6" x14ac:dyDescent="0.25">
      <c r="A4" s="52" t="s">
        <v>1608</v>
      </c>
    </row>
    <row r="5" spans="1:6" x14ac:dyDescent="0.25">
      <c r="A5" s="249" t="s">
        <v>1611</v>
      </c>
      <c r="B5" s="249" t="s">
        <v>1505</v>
      </c>
      <c r="C5" s="249" t="s">
        <v>1610</v>
      </c>
      <c r="D5" s="249" t="s">
        <v>1509</v>
      </c>
      <c r="E5" s="249" t="s">
        <v>1616</v>
      </c>
      <c r="F5" s="249" t="s">
        <v>1603</v>
      </c>
    </row>
    <row r="6" spans="1:6" x14ac:dyDescent="0.25">
      <c r="A6" s="71">
        <v>1</v>
      </c>
      <c r="B6" s="71" t="s">
        <v>1460</v>
      </c>
      <c r="C6" s="71">
        <v>1</v>
      </c>
      <c r="D6" s="71" t="s">
        <v>1510</v>
      </c>
      <c r="E6" s="68" t="s">
        <v>1434</v>
      </c>
      <c r="F6" s="68"/>
    </row>
    <row r="7" spans="1:6" x14ac:dyDescent="0.25">
      <c r="A7" s="71">
        <v>2</v>
      </c>
      <c r="B7" s="71" t="s">
        <v>1461</v>
      </c>
      <c r="C7" s="71">
        <v>2</v>
      </c>
      <c r="D7" s="71" t="s">
        <v>1511</v>
      </c>
      <c r="E7" s="68" t="s">
        <v>1434</v>
      </c>
      <c r="F7" s="68"/>
    </row>
    <row r="8" spans="1:6" x14ac:dyDescent="0.25">
      <c r="A8" s="71">
        <v>3</v>
      </c>
      <c r="B8" s="71" t="s">
        <v>1462</v>
      </c>
      <c r="C8" s="71">
        <v>3</v>
      </c>
      <c r="D8" s="71" t="s">
        <v>1512</v>
      </c>
      <c r="E8" s="68" t="s">
        <v>1434</v>
      </c>
      <c r="F8" s="68"/>
    </row>
    <row r="9" spans="1:6" x14ac:dyDescent="0.25">
      <c r="A9" s="71">
        <v>4</v>
      </c>
      <c r="B9" s="71" t="s">
        <v>1463</v>
      </c>
      <c r="C9" s="71">
        <v>4</v>
      </c>
      <c r="D9" s="71" t="s">
        <v>1513</v>
      </c>
      <c r="E9" s="68" t="s">
        <v>1434</v>
      </c>
      <c r="F9" s="68"/>
    </row>
    <row r="10" spans="1:6" x14ac:dyDescent="0.25">
      <c r="A10" s="71">
        <v>5</v>
      </c>
      <c r="B10" s="71" t="s">
        <v>1464</v>
      </c>
      <c r="C10" s="71">
        <v>5</v>
      </c>
      <c r="D10" s="71" t="s">
        <v>1514</v>
      </c>
      <c r="E10" s="68" t="s">
        <v>1434</v>
      </c>
      <c r="F10" s="68"/>
    </row>
    <row r="11" spans="1:6" x14ac:dyDescent="0.25">
      <c r="A11" s="71">
        <v>6</v>
      </c>
      <c r="B11" s="71" t="s">
        <v>1465</v>
      </c>
      <c r="C11" s="71">
        <v>6</v>
      </c>
      <c r="D11" s="71" t="s">
        <v>1515</v>
      </c>
      <c r="E11" s="68" t="s">
        <v>1434</v>
      </c>
      <c r="F11" s="68"/>
    </row>
    <row r="12" spans="1:6" x14ac:dyDescent="0.25">
      <c r="A12" s="71">
        <v>7</v>
      </c>
      <c r="B12" s="71" t="s">
        <v>1466</v>
      </c>
      <c r="C12" s="71">
        <v>7</v>
      </c>
      <c r="D12" s="71" t="s">
        <v>1516</v>
      </c>
      <c r="E12" s="68" t="s">
        <v>1434</v>
      </c>
      <c r="F12" s="68"/>
    </row>
    <row r="13" spans="1:6" x14ac:dyDescent="0.25">
      <c r="A13" s="71">
        <v>8</v>
      </c>
      <c r="B13" s="71" t="s">
        <v>1506</v>
      </c>
      <c r="C13" s="71">
        <v>8</v>
      </c>
      <c r="D13" s="71" t="s">
        <v>1517</v>
      </c>
      <c r="E13" s="68" t="s">
        <v>1434</v>
      </c>
      <c r="F13" s="68" t="s">
        <v>1677</v>
      </c>
    </row>
    <row r="14" spans="1:6" x14ac:dyDescent="0.25">
      <c r="A14" s="71">
        <v>9</v>
      </c>
      <c r="B14" s="71" t="s">
        <v>1467</v>
      </c>
      <c r="C14" s="71">
        <v>9</v>
      </c>
      <c r="D14" s="71" t="s">
        <v>1518</v>
      </c>
      <c r="E14" s="68" t="s">
        <v>1434</v>
      </c>
      <c r="F14" s="68"/>
    </row>
    <row r="15" spans="1:6" x14ac:dyDescent="0.25">
      <c r="A15" s="71">
        <v>10</v>
      </c>
      <c r="B15" s="71" t="s">
        <v>1468</v>
      </c>
      <c r="C15" s="71">
        <v>10</v>
      </c>
      <c r="D15" s="71" t="s">
        <v>1519</v>
      </c>
      <c r="E15" s="248" t="s">
        <v>1620</v>
      </c>
      <c r="F15" s="68"/>
    </row>
    <row r="16" spans="1:6" x14ac:dyDescent="0.25">
      <c r="A16" s="71">
        <v>11</v>
      </c>
      <c r="B16" s="71" t="s">
        <v>1469</v>
      </c>
      <c r="C16" s="71">
        <v>11</v>
      </c>
      <c r="D16" s="71" t="s">
        <v>1520</v>
      </c>
      <c r="E16" s="68" t="s">
        <v>1434</v>
      </c>
      <c r="F16" s="68"/>
    </row>
    <row r="17" spans="1:6" x14ac:dyDescent="0.25">
      <c r="A17" s="71">
        <v>12</v>
      </c>
      <c r="B17" s="71" t="s">
        <v>1470</v>
      </c>
      <c r="C17" s="71">
        <v>12</v>
      </c>
      <c r="D17" s="71" t="s">
        <v>1521</v>
      </c>
      <c r="E17" s="68" t="s">
        <v>1434</v>
      </c>
      <c r="F17" s="68"/>
    </row>
    <row r="18" spans="1:6" x14ac:dyDescent="0.25">
      <c r="A18" s="71">
        <v>13</v>
      </c>
      <c r="B18" s="71" t="s">
        <v>1471</v>
      </c>
      <c r="C18" s="71">
        <v>13</v>
      </c>
      <c r="D18" s="71" t="s">
        <v>1522</v>
      </c>
      <c r="E18" s="68" t="s">
        <v>1434</v>
      </c>
      <c r="F18" s="68"/>
    </row>
    <row r="19" spans="1:6" x14ac:dyDescent="0.25">
      <c r="A19" s="71">
        <v>120</v>
      </c>
      <c r="B19" s="71" t="s">
        <v>1472</v>
      </c>
      <c r="C19" s="71">
        <v>1</v>
      </c>
      <c r="D19" s="71" t="s">
        <v>1523</v>
      </c>
      <c r="E19" s="68" t="s">
        <v>1560</v>
      </c>
      <c r="F19" s="68"/>
    </row>
    <row r="20" spans="1:6" x14ac:dyDescent="0.25">
      <c r="A20" s="71">
        <v>121</v>
      </c>
      <c r="B20" s="71" t="s">
        <v>1473</v>
      </c>
      <c r="C20" s="71">
        <v>1</v>
      </c>
      <c r="D20" s="71" t="s">
        <v>1524</v>
      </c>
      <c r="E20" s="68" t="s">
        <v>1561</v>
      </c>
      <c r="F20" s="68"/>
    </row>
    <row r="21" spans="1:6" x14ac:dyDescent="0.25">
      <c r="A21" s="71">
        <v>122</v>
      </c>
      <c r="B21" s="71" t="s">
        <v>1474</v>
      </c>
      <c r="C21" s="71">
        <v>1</v>
      </c>
      <c r="D21" s="71" t="s">
        <v>1525</v>
      </c>
      <c r="E21" s="68" t="s">
        <v>1562</v>
      </c>
      <c r="F21" s="68"/>
    </row>
    <row r="22" spans="1:6" x14ac:dyDescent="0.25">
      <c r="A22" s="71">
        <v>123</v>
      </c>
      <c r="B22" s="71" t="s">
        <v>1475</v>
      </c>
      <c r="C22" s="71">
        <v>1</v>
      </c>
      <c r="D22" s="71" t="s">
        <v>1526</v>
      </c>
      <c r="E22" s="68" t="s">
        <v>1563</v>
      </c>
      <c r="F22" s="68"/>
    </row>
    <row r="23" spans="1:6" x14ac:dyDescent="0.25">
      <c r="A23" s="71">
        <v>124</v>
      </c>
      <c r="B23" s="71" t="s">
        <v>1476</v>
      </c>
      <c r="C23" s="71">
        <v>1</v>
      </c>
      <c r="D23" s="71" t="s">
        <v>1527</v>
      </c>
      <c r="E23" s="68" t="s">
        <v>1564</v>
      </c>
      <c r="F23" s="68"/>
    </row>
    <row r="24" spans="1:6" x14ac:dyDescent="0.25">
      <c r="A24" s="71">
        <v>220</v>
      </c>
      <c r="B24" s="71" t="s">
        <v>1477</v>
      </c>
      <c r="C24" s="71">
        <v>2</v>
      </c>
      <c r="D24" s="71" t="s">
        <v>1528</v>
      </c>
      <c r="E24" s="68" t="s">
        <v>1565</v>
      </c>
      <c r="F24" s="68"/>
    </row>
    <row r="25" spans="1:6" x14ac:dyDescent="0.25">
      <c r="A25" s="71">
        <v>221</v>
      </c>
      <c r="B25" s="71" t="s">
        <v>1478</v>
      </c>
      <c r="C25" s="71">
        <v>2</v>
      </c>
      <c r="D25" s="71" t="s">
        <v>1529</v>
      </c>
      <c r="E25" s="68" t="s">
        <v>1566</v>
      </c>
      <c r="F25" s="68"/>
    </row>
    <row r="26" spans="1:6" x14ac:dyDescent="0.25">
      <c r="A26" s="71">
        <v>222</v>
      </c>
      <c r="B26" s="71" t="s">
        <v>1479</v>
      </c>
      <c r="C26" s="71">
        <v>2</v>
      </c>
      <c r="D26" s="71" t="s">
        <v>1530</v>
      </c>
      <c r="E26" s="68" t="s">
        <v>1567</v>
      </c>
      <c r="F26" s="68"/>
    </row>
    <row r="27" spans="1:6" x14ac:dyDescent="0.25">
      <c r="A27" s="71">
        <v>226</v>
      </c>
      <c r="B27" s="71" t="s">
        <v>1480</v>
      </c>
      <c r="C27" s="71">
        <v>2</v>
      </c>
      <c r="D27" s="71" t="s">
        <v>1531</v>
      </c>
      <c r="E27" s="68" t="s">
        <v>1568</v>
      </c>
      <c r="F27" s="68"/>
    </row>
    <row r="28" spans="1:6" x14ac:dyDescent="0.25">
      <c r="A28" s="71">
        <v>228</v>
      </c>
      <c r="B28" s="71" t="s">
        <v>1481</v>
      </c>
      <c r="C28" s="71">
        <v>2</v>
      </c>
      <c r="D28" s="71" t="s">
        <v>1557</v>
      </c>
      <c r="E28" s="68" t="s">
        <v>1569</v>
      </c>
      <c r="F28" s="68"/>
    </row>
    <row r="29" spans="1:6" x14ac:dyDescent="0.25">
      <c r="A29" s="71">
        <v>230</v>
      </c>
      <c r="B29" s="71" t="s">
        <v>1482</v>
      </c>
      <c r="C29" s="71">
        <v>2</v>
      </c>
      <c r="D29" s="71" t="s">
        <v>1532</v>
      </c>
      <c r="E29" s="68" t="s">
        <v>1570</v>
      </c>
      <c r="F29" s="68"/>
    </row>
    <row r="30" spans="1:6" x14ac:dyDescent="0.25">
      <c r="A30" s="71">
        <v>231</v>
      </c>
      <c r="B30" s="71" t="s">
        <v>1483</v>
      </c>
      <c r="C30" s="71">
        <v>2</v>
      </c>
      <c r="D30" s="71" t="s">
        <v>1533</v>
      </c>
      <c r="E30" s="68" t="s">
        <v>1571</v>
      </c>
      <c r="F30" s="68"/>
    </row>
    <row r="31" spans="1:6" x14ac:dyDescent="0.25">
      <c r="A31" s="71">
        <v>232</v>
      </c>
      <c r="B31" s="71" t="s">
        <v>1484</v>
      </c>
      <c r="C31" s="71">
        <v>2</v>
      </c>
      <c r="D31" s="71" t="s">
        <v>1534</v>
      </c>
      <c r="E31" s="68" t="s">
        <v>1572</v>
      </c>
      <c r="F31" s="68"/>
    </row>
    <row r="32" spans="1:6" x14ac:dyDescent="0.25">
      <c r="A32" s="71">
        <v>320</v>
      </c>
      <c r="B32" s="71" t="s">
        <v>1485</v>
      </c>
      <c r="C32" s="71">
        <v>3</v>
      </c>
      <c r="D32" s="71" t="s">
        <v>1535</v>
      </c>
      <c r="E32" s="68" t="s">
        <v>1573</v>
      </c>
      <c r="F32" s="68"/>
    </row>
    <row r="33" spans="1:6" x14ac:dyDescent="0.25">
      <c r="A33" s="71">
        <v>321</v>
      </c>
      <c r="B33" s="71" t="s">
        <v>1486</v>
      </c>
      <c r="C33" s="71">
        <v>3</v>
      </c>
      <c r="D33" s="71" t="s">
        <v>1536</v>
      </c>
      <c r="E33" s="68" t="s">
        <v>1574</v>
      </c>
      <c r="F33" s="68"/>
    </row>
    <row r="34" spans="1:6" x14ac:dyDescent="0.25">
      <c r="A34" s="71">
        <v>322</v>
      </c>
      <c r="B34" s="71" t="s">
        <v>1597</v>
      </c>
      <c r="C34" s="71">
        <v>3</v>
      </c>
      <c r="D34" s="71" t="s">
        <v>1537</v>
      </c>
      <c r="E34" s="68" t="s">
        <v>1575</v>
      </c>
      <c r="F34" s="68" t="s">
        <v>1634</v>
      </c>
    </row>
    <row r="35" spans="1:6" x14ac:dyDescent="0.25">
      <c r="A35" s="71">
        <v>323</v>
      </c>
      <c r="B35" s="71" t="s">
        <v>1487</v>
      </c>
      <c r="C35" s="71">
        <v>3</v>
      </c>
      <c r="D35" s="71" t="s">
        <v>1538</v>
      </c>
      <c r="E35" s="68" t="s">
        <v>1576</v>
      </c>
      <c r="F35" s="68"/>
    </row>
    <row r="36" spans="1:6" x14ac:dyDescent="0.25">
      <c r="A36" s="71">
        <v>324</v>
      </c>
      <c r="B36" s="71" t="s">
        <v>1488</v>
      </c>
      <c r="C36" s="71">
        <v>3</v>
      </c>
      <c r="D36" s="71" t="s">
        <v>1539</v>
      </c>
      <c r="E36" s="68" t="s">
        <v>1577</v>
      </c>
      <c r="F36" s="68"/>
    </row>
    <row r="37" spans="1:6" x14ac:dyDescent="0.25">
      <c r="A37" s="71">
        <v>325</v>
      </c>
      <c r="B37" s="71" t="s">
        <v>1489</v>
      </c>
      <c r="C37" s="71">
        <v>3</v>
      </c>
      <c r="D37" s="71" t="s">
        <v>1558</v>
      </c>
      <c r="E37" s="68" t="s">
        <v>1578</v>
      </c>
      <c r="F37" s="68"/>
    </row>
    <row r="38" spans="1:6" x14ac:dyDescent="0.25">
      <c r="A38" s="71">
        <v>420</v>
      </c>
      <c r="B38" s="71" t="s">
        <v>1598</v>
      </c>
      <c r="C38" s="71">
        <v>4</v>
      </c>
      <c r="D38" s="71" t="s">
        <v>1540</v>
      </c>
      <c r="E38" s="68" t="s">
        <v>1579</v>
      </c>
      <c r="F38" s="68"/>
    </row>
    <row r="39" spans="1:6" x14ac:dyDescent="0.25">
      <c r="A39" s="71">
        <v>421</v>
      </c>
      <c r="B39" s="71" t="s">
        <v>1490</v>
      </c>
      <c r="C39" s="71">
        <v>4</v>
      </c>
      <c r="D39" s="71" t="s">
        <v>1541</v>
      </c>
      <c r="E39" s="68" t="s">
        <v>1580</v>
      </c>
      <c r="F39" s="68"/>
    </row>
    <row r="40" spans="1:6" x14ac:dyDescent="0.25">
      <c r="A40" s="71">
        <v>422</v>
      </c>
      <c r="B40" s="71" t="s">
        <v>1491</v>
      </c>
      <c r="C40" s="71">
        <v>4</v>
      </c>
      <c r="D40" s="71" t="s">
        <v>1542</v>
      </c>
      <c r="E40" s="68" t="s">
        <v>1581</v>
      </c>
      <c r="F40" s="68"/>
    </row>
    <row r="41" spans="1:6" x14ac:dyDescent="0.25">
      <c r="A41" s="71">
        <v>423</v>
      </c>
      <c r="B41" s="71" t="s">
        <v>1492</v>
      </c>
      <c r="C41" s="71">
        <v>4</v>
      </c>
      <c r="D41" s="71" t="s">
        <v>1543</v>
      </c>
      <c r="E41" s="68" t="s">
        <v>1582</v>
      </c>
      <c r="F41" s="68" t="s">
        <v>1604</v>
      </c>
    </row>
    <row r="42" spans="1:6" x14ac:dyDescent="0.25">
      <c r="A42" s="71">
        <v>425</v>
      </c>
      <c r="B42" s="71" t="s">
        <v>1493</v>
      </c>
      <c r="C42" s="71">
        <v>4</v>
      </c>
      <c r="D42" s="71" t="s">
        <v>1544</v>
      </c>
      <c r="E42" s="68" t="s">
        <v>1583</v>
      </c>
      <c r="F42" s="68"/>
    </row>
    <row r="43" spans="1:6" x14ac:dyDescent="0.25">
      <c r="A43" s="71">
        <v>426</v>
      </c>
      <c r="B43" s="71" t="s">
        <v>1494</v>
      </c>
      <c r="C43" s="71">
        <v>4</v>
      </c>
      <c r="D43" s="71" t="s">
        <v>1559</v>
      </c>
      <c r="E43" s="68" t="s">
        <v>1584</v>
      </c>
      <c r="F43" s="68" t="s">
        <v>1605</v>
      </c>
    </row>
    <row r="44" spans="1:6" x14ac:dyDescent="0.25">
      <c r="A44" s="71">
        <v>520</v>
      </c>
      <c r="B44" s="71" t="s">
        <v>1495</v>
      </c>
      <c r="C44" s="71">
        <v>5</v>
      </c>
      <c r="D44" s="71" t="s">
        <v>1545</v>
      </c>
      <c r="E44" s="68" t="s">
        <v>1585</v>
      </c>
      <c r="F44" s="68"/>
    </row>
    <row r="45" spans="1:6" x14ac:dyDescent="0.25">
      <c r="A45" s="71">
        <v>521</v>
      </c>
      <c r="B45" s="71" t="s">
        <v>1496</v>
      </c>
      <c r="C45" s="71">
        <v>5</v>
      </c>
      <c r="D45" s="71" t="s">
        <v>1546</v>
      </c>
      <c r="E45" s="68" t="s">
        <v>1586</v>
      </c>
      <c r="F45" s="68"/>
    </row>
    <row r="46" spans="1:6" x14ac:dyDescent="0.25">
      <c r="A46" s="71">
        <v>522</v>
      </c>
      <c r="B46" s="71" t="s">
        <v>1497</v>
      </c>
      <c r="C46" s="71">
        <v>5</v>
      </c>
      <c r="D46" s="71" t="s">
        <v>1547</v>
      </c>
      <c r="E46" s="68" t="s">
        <v>1587</v>
      </c>
      <c r="F46" s="68"/>
    </row>
    <row r="47" spans="1:6" x14ac:dyDescent="0.25">
      <c r="A47" s="71">
        <v>523</v>
      </c>
      <c r="B47" s="71" t="s">
        <v>1498</v>
      </c>
      <c r="C47" s="71">
        <v>5</v>
      </c>
      <c r="D47" s="71" t="s">
        <v>1548</v>
      </c>
      <c r="E47" s="68" t="s">
        <v>1588</v>
      </c>
      <c r="F47" s="68"/>
    </row>
    <row r="48" spans="1:6" x14ac:dyDescent="0.25">
      <c r="A48" s="71">
        <v>524</v>
      </c>
      <c r="B48" s="71" t="s">
        <v>1499</v>
      </c>
      <c r="C48" s="71">
        <v>5</v>
      </c>
      <c r="D48" s="71" t="s">
        <v>1549</v>
      </c>
      <c r="E48" s="68" t="s">
        <v>1589</v>
      </c>
      <c r="F48" s="68" t="s">
        <v>1606</v>
      </c>
    </row>
    <row r="49" spans="1:6" x14ac:dyDescent="0.25">
      <c r="A49" s="71">
        <v>525</v>
      </c>
      <c r="B49" s="71" t="s">
        <v>2143</v>
      </c>
      <c r="C49" s="71">
        <v>5</v>
      </c>
      <c r="D49" s="71" t="s">
        <v>1550</v>
      </c>
      <c r="E49" s="68" t="s">
        <v>1590</v>
      </c>
      <c r="F49" s="68" t="s">
        <v>2142</v>
      </c>
    </row>
    <row r="50" spans="1:6" x14ac:dyDescent="0.25">
      <c r="A50" s="71">
        <v>526</v>
      </c>
      <c r="B50" s="71" t="s">
        <v>1500</v>
      </c>
      <c r="C50" s="71">
        <v>5</v>
      </c>
      <c r="D50" s="71" t="s">
        <v>1551</v>
      </c>
      <c r="E50" s="68" t="s">
        <v>1591</v>
      </c>
      <c r="F50" s="68" t="s">
        <v>1609</v>
      </c>
    </row>
    <row r="51" spans="1:6" x14ac:dyDescent="0.25">
      <c r="A51" s="71">
        <v>620</v>
      </c>
      <c r="B51" s="71" t="s">
        <v>1474</v>
      </c>
      <c r="C51" s="71">
        <v>6</v>
      </c>
      <c r="D51" s="71" t="s">
        <v>1552</v>
      </c>
      <c r="E51" s="68" t="s">
        <v>1592</v>
      </c>
      <c r="F51" s="68"/>
    </row>
    <row r="52" spans="1:6" x14ac:dyDescent="0.25">
      <c r="A52" s="71">
        <v>621</v>
      </c>
      <c r="B52" s="71" t="s">
        <v>1501</v>
      </c>
      <c r="C52" s="71">
        <v>6</v>
      </c>
      <c r="D52" s="71" t="s">
        <v>1553</v>
      </c>
      <c r="E52" s="68" t="s">
        <v>1593</v>
      </c>
      <c r="F52" s="68"/>
    </row>
    <row r="53" spans="1:6" x14ac:dyDescent="0.25">
      <c r="A53" s="71">
        <v>720</v>
      </c>
      <c r="B53" s="71" t="s">
        <v>1502</v>
      </c>
      <c r="C53" s="71">
        <v>7</v>
      </c>
      <c r="D53" s="71" t="s">
        <v>1554</v>
      </c>
      <c r="E53" s="68" t="s">
        <v>1594</v>
      </c>
      <c r="F53" s="68"/>
    </row>
    <row r="54" spans="1:6" x14ac:dyDescent="0.25">
      <c r="A54" s="71">
        <v>820</v>
      </c>
      <c r="B54" s="71" t="s">
        <v>1503</v>
      </c>
      <c r="C54" s="71">
        <v>8</v>
      </c>
      <c r="D54" s="71" t="s">
        <v>1555</v>
      </c>
      <c r="E54" s="68" t="s">
        <v>1595</v>
      </c>
      <c r="F54" s="68"/>
    </row>
    <row r="55" spans="1:6" x14ac:dyDescent="0.25">
      <c r="A55" s="71">
        <v>920</v>
      </c>
      <c r="B55" s="71" t="s">
        <v>1504</v>
      </c>
      <c r="C55" s="71">
        <v>9</v>
      </c>
      <c r="D55" s="71" t="s">
        <v>1556</v>
      </c>
      <c r="E55" s="68" t="s">
        <v>1596</v>
      </c>
      <c r="F55" s="68"/>
    </row>
    <row r="56" spans="1:6" x14ac:dyDescent="0.25">
      <c r="A56" s="71">
        <v>921</v>
      </c>
      <c r="B56" s="71" t="s">
        <v>1617</v>
      </c>
      <c r="C56" s="71">
        <v>9</v>
      </c>
      <c r="D56" s="71" t="s">
        <v>1601</v>
      </c>
      <c r="E56" s="248" t="s">
        <v>1618</v>
      </c>
      <c r="F56" s="68"/>
    </row>
    <row r="57" spans="1:6" x14ac:dyDescent="0.25">
      <c r="A57" s="71">
        <v>922</v>
      </c>
      <c r="B57" s="71" t="s">
        <v>1507</v>
      </c>
      <c r="C57" s="71">
        <v>9</v>
      </c>
      <c r="D57" s="71" t="s">
        <v>1600</v>
      </c>
      <c r="E57" s="248" t="s">
        <v>1619</v>
      </c>
      <c r="F57" s="68"/>
    </row>
    <row r="58" spans="1:6" x14ac:dyDescent="0.25">
      <c r="A58" s="71">
        <v>14</v>
      </c>
      <c r="B58" s="71" t="s">
        <v>1508</v>
      </c>
      <c r="C58" s="71">
        <v>14</v>
      </c>
      <c r="D58" s="71" t="s">
        <v>1599</v>
      </c>
      <c r="E58" s="68" t="s">
        <v>1621</v>
      </c>
      <c r="F58" s="68"/>
    </row>
    <row r="59" spans="1:6" x14ac:dyDescent="0.25">
      <c r="A59" s="89"/>
      <c r="B59" s="89"/>
      <c r="C59" s="89"/>
      <c r="D59" s="89"/>
      <c r="E59" s="238"/>
      <c r="F59" s="89"/>
    </row>
    <row r="60" spans="1:6" x14ac:dyDescent="0.25">
      <c r="A60" s="89"/>
      <c r="D60" s="89"/>
      <c r="E60" s="238"/>
      <c r="F60" s="89"/>
    </row>
    <row r="62" spans="1:6" x14ac:dyDescent="0.25">
      <c r="A62" s="52" t="s">
        <v>1678</v>
      </c>
      <c r="B62" s="275" t="s">
        <v>1679</v>
      </c>
    </row>
    <row r="64" spans="1:6" x14ac:dyDescent="0.25">
      <c r="A64" s="272" t="s">
        <v>517</v>
      </c>
      <c r="B64" s="273" t="s">
        <v>1635</v>
      </c>
      <c r="C64" s="272" t="s">
        <v>1686</v>
      </c>
    </row>
    <row r="65" spans="1:4" x14ac:dyDescent="0.25">
      <c r="A65" s="279" t="s">
        <v>1684</v>
      </c>
      <c r="B65" s="276" t="s">
        <v>1687</v>
      </c>
      <c r="C65" s="276">
        <v>121</v>
      </c>
      <c r="D65" s="274" t="s">
        <v>1703</v>
      </c>
    </row>
    <row r="66" spans="1:4" x14ac:dyDescent="0.25">
      <c r="A66" s="280" t="s">
        <v>1685</v>
      </c>
      <c r="B66" s="277" t="s">
        <v>1680</v>
      </c>
      <c r="C66" s="277">
        <v>47</v>
      </c>
    </row>
    <row r="67" spans="1:4" x14ac:dyDescent="0.25">
      <c r="A67" s="281"/>
      <c r="B67" s="274" t="s">
        <v>1681</v>
      </c>
      <c r="C67" s="274">
        <v>45</v>
      </c>
    </row>
    <row r="68" spans="1:4" x14ac:dyDescent="0.25">
      <c r="A68" s="281"/>
      <c r="B68" s="274" t="s">
        <v>1688</v>
      </c>
      <c r="C68" s="274">
        <v>17</v>
      </c>
    </row>
    <row r="69" spans="1:4" x14ac:dyDescent="0.25">
      <c r="A69" s="281"/>
      <c r="B69" s="274" t="s">
        <v>1689</v>
      </c>
      <c r="C69" s="274">
        <v>10</v>
      </c>
    </row>
    <row r="70" spans="1:4" x14ac:dyDescent="0.25">
      <c r="A70" s="281"/>
      <c r="B70" s="274" t="s">
        <v>1690</v>
      </c>
      <c r="C70" s="274">
        <v>35</v>
      </c>
    </row>
    <row r="71" spans="1:4" x14ac:dyDescent="0.25">
      <c r="A71" s="281"/>
      <c r="B71" s="274" t="s">
        <v>1691</v>
      </c>
      <c r="C71" s="274">
        <v>76</v>
      </c>
    </row>
    <row r="72" spans="1:4" x14ac:dyDescent="0.25">
      <c r="A72" s="281"/>
      <c r="B72" s="274" t="s">
        <v>1692</v>
      </c>
      <c r="C72" s="274">
        <v>46</v>
      </c>
    </row>
    <row r="73" spans="1:4" x14ac:dyDescent="0.25">
      <c r="A73" s="281"/>
      <c r="B73" s="274" t="s">
        <v>1693</v>
      </c>
      <c r="C73" s="274">
        <v>49</v>
      </c>
    </row>
    <row r="74" spans="1:4" x14ac:dyDescent="0.25">
      <c r="A74" s="281"/>
      <c r="B74" s="274" t="s">
        <v>1694</v>
      </c>
      <c r="C74" s="274">
        <v>48</v>
      </c>
    </row>
    <row r="75" spans="1:4" x14ac:dyDescent="0.25">
      <c r="A75" s="281"/>
      <c r="B75" s="274" t="s">
        <v>1682</v>
      </c>
      <c r="C75" s="274">
        <v>65</v>
      </c>
    </row>
    <row r="76" spans="1:4" x14ac:dyDescent="0.25">
      <c r="A76" s="281"/>
      <c r="B76" s="274" t="s">
        <v>1695</v>
      </c>
      <c r="C76" s="274">
        <v>30</v>
      </c>
    </row>
    <row r="77" spans="1:4" x14ac:dyDescent="0.25">
      <c r="A77" s="281"/>
      <c r="B77" s="274" t="s">
        <v>1696</v>
      </c>
      <c r="C77" s="274">
        <v>35</v>
      </c>
    </row>
    <row r="78" spans="1:4" x14ac:dyDescent="0.25">
      <c r="A78" s="281"/>
      <c r="B78" s="274" t="s">
        <v>1697</v>
      </c>
      <c r="C78" s="274">
        <v>34</v>
      </c>
    </row>
    <row r="79" spans="1:4" x14ac:dyDescent="0.25">
      <c r="A79" s="281"/>
      <c r="B79" s="274" t="s">
        <v>1698</v>
      </c>
      <c r="C79" s="274">
        <v>44</v>
      </c>
    </row>
    <row r="80" spans="1:4" x14ac:dyDescent="0.25">
      <c r="A80" s="281"/>
      <c r="B80" s="274" t="s">
        <v>1699</v>
      </c>
      <c r="C80" s="274">
        <v>31</v>
      </c>
    </row>
    <row r="81" spans="1:3" x14ac:dyDescent="0.25">
      <c r="A81" s="281"/>
      <c r="B81" s="274" t="s">
        <v>1700</v>
      </c>
      <c r="C81" s="274">
        <v>115</v>
      </c>
    </row>
    <row r="82" spans="1:3" x14ac:dyDescent="0.25">
      <c r="A82" s="281"/>
      <c r="B82" s="274" t="s">
        <v>1701</v>
      </c>
      <c r="C82" s="274">
        <v>22</v>
      </c>
    </row>
    <row r="83" spans="1:3" x14ac:dyDescent="0.25">
      <c r="A83" s="279"/>
      <c r="B83" s="276" t="s">
        <v>1702</v>
      </c>
      <c r="C83" s="276">
        <v>85</v>
      </c>
    </row>
    <row r="84" spans="1:3" x14ac:dyDescent="0.25">
      <c r="A84" s="282" t="s">
        <v>1683</v>
      </c>
      <c r="B84" s="278"/>
      <c r="C84" s="278">
        <v>955</v>
      </c>
    </row>
    <row r="86" spans="1:3" x14ac:dyDescent="0.25">
      <c r="A86" s="275" t="s">
        <v>1886</v>
      </c>
    </row>
    <row r="87" spans="1:3" x14ac:dyDescent="0.25">
      <c r="A87" s="275" t="s">
        <v>1887</v>
      </c>
    </row>
    <row r="88" spans="1:3" x14ac:dyDescent="0.25">
      <c r="A88" s="275"/>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view="pageBreakPreview" topLeftCell="D1" zoomScaleNormal="130" zoomScaleSheetLayoutView="100" zoomScalePageLayoutView="70" workbookViewId="0">
      <selection activeCell="H15" sqref="H15"/>
    </sheetView>
  </sheetViews>
  <sheetFormatPr baseColWidth="10" defaultColWidth="11.5703125" defaultRowHeight="16.899999999999999" customHeight="1" x14ac:dyDescent="0.25"/>
  <cols>
    <col min="1" max="1" width="9.7109375" style="149" hidden="1" customWidth="1"/>
    <col min="2" max="2" width="0" style="150" hidden="1" customWidth="1"/>
    <col min="3" max="3" width="16.85546875" style="151" hidden="1" customWidth="1"/>
    <col min="4" max="4" width="9.5703125" style="270" customWidth="1"/>
    <col min="5" max="5" width="76.28515625" style="149" customWidth="1"/>
    <col min="6" max="6" width="26.7109375" style="152" customWidth="1"/>
    <col min="7" max="7" width="27.42578125" style="153" customWidth="1"/>
    <col min="8" max="8" width="27.7109375" style="133" customWidth="1"/>
    <col min="9" max="16384" width="11.5703125" style="133"/>
  </cols>
  <sheetData>
    <row r="1" spans="1:7" s="103" customFormat="1" ht="36.6" customHeight="1" thickTop="1" thickBot="1" x14ac:dyDescent="0.3">
      <c r="A1" s="98" t="s">
        <v>1176</v>
      </c>
      <c r="B1" s="99" t="s">
        <v>1177</v>
      </c>
      <c r="C1" s="100"/>
      <c r="D1" s="269" t="s">
        <v>1178</v>
      </c>
      <c r="E1" s="99" t="s">
        <v>1179</v>
      </c>
      <c r="F1" s="101" t="s">
        <v>1180</v>
      </c>
      <c r="G1" s="102" t="s">
        <v>1181</v>
      </c>
    </row>
    <row r="2" spans="1:7" s="108" customFormat="1" ht="16.899999999999999" customHeight="1" thickTop="1" x14ac:dyDescent="0.25">
      <c r="A2" s="104">
        <v>10103</v>
      </c>
      <c r="B2" s="105">
        <v>1010101</v>
      </c>
      <c r="C2" s="382" t="s">
        <v>1182</v>
      </c>
      <c r="D2" s="106">
        <v>1010101</v>
      </c>
      <c r="E2" s="107" t="s">
        <v>1099</v>
      </c>
      <c r="F2" s="361" t="s">
        <v>1183</v>
      </c>
      <c r="G2" s="359" t="s">
        <v>1184</v>
      </c>
    </row>
    <row r="3" spans="1:7" s="108" customFormat="1" ht="16.899999999999999" customHeight="1" x14ac:dyDescent="0.25">
      <c r="A3" s="104">
        <v>10104</v>
      </c>
      <c r="B3" s="105">
        <v>1010102</v>
      </c>
      <c r="C3" s="383"/>
      <c r="D3" s="106">
        <v>1010102</v>
      </c>
      <c r="E3" s="107" t="s">
        <v>1185</v>
      </c>
      <c r="F3" s="373"/>
      <c r="G3" s="359"/>
    </row>
    <row r="4" spans="1:7" s="108" customFormat="1" ht="16.899999999999999" customHeight="1" x14ac:dyDescent="0.25">
      <c r="A4" s="104">
        <v>10105</v>
      </c>
      <c r="B4" s="105">
        <v>1010103</v>
      </c>
      <c r="C4" s="383"/>
      <c r="D4" s="106">
        <v>1010103</v>
      </c>
      <c r="E4" s="107" t="s">
        <v>1186</v>
      </c>
      <c r="F4" s="373"/>
      <c r="G4" s="359"/>
    </row>
    <row r="5" spans="1:7" s="108" customFormat="1" ht="16.899999999999999" customHeight="1" x14ac:dyDescent="0.25">
      <c r="A5" s="104">
        <v>10106</v>
      </c>
      <c r="B5" s="105">
        <v>1010104</v>
      </c>
      <c r="C5" s="383"/>
      <c r="D5" s="106">
        <v>1010104</v>
      </c>
      <c r="E5" s="107" t="s">
        <v>1187</v>
      </c>
      <c r="F5" s="373"/>
      <c r="G5" s="359"/>
    </row>
    <row r="6" spans="1:7" s="108" customFormat="1" ht="16.899999999999999" customHeight="1" x14ac:dyDescent="0.25">
      <c r="A6" s="104"/>
      <c r="B6" s="105">
        <v>1010105</v>
      </c>
      <c r="C6" s="383"/>
      <c r="D6" s="106">
        <v>1010105</v>
      </c>
      <c r="E6" s="107" t="s">
        <v>1188</v>
      </c>
      <c r="F6" s="373"/>
      <c r="G6" s="359"/>
    </row>
    <row r="7" spans="1:7" s="108" customFormat="1" ht="16.899999999999999" customHeight="1" x14ac:dyDescent="0.25">
      <c r="A7" s="104">
        <v>10201</v>
      </c>
      <c r="B7" s="105">
        <v>1010201</v>
      </c>
      <c r="C7" s="383"/>
      <c r="D7" s="106">
        <v>1010201</v>
      </c>
      <c r="E7" s="107" t="s">
        <v>1100</v>
      </c>
      <c r="F7" s="361" t="s">
        <v>1189</v>
      </c>
      <c r="G7" s="359"/>
    </row>
    <row r="8" spans="1:7" s="108" customFormat="1" ht="16.899999999999999" customHeight="1" thickBot="1" x14ac:dyDescent="0.3">
      <c r="A8" s="109">
        <v>10202</v>
      </c>
      <c r="B8" s="110">
        <v>1010202</v>
      </c>
      <c r="C8" s="383"/>
      <c r="D8" s="111">
        <v>1010202</v>
      </c>
      <c r="E8" s="112" t="s">
        <v>1101</v>
      </c>
      <c r="F8" s="362"/>
      <c r="G8" s="360"/>
    </row>
    <row r="9" spans="1:7" s="108" customFormat="1" ht="16.899999999999999" customHeight="1" thickTop="1" x14ac:dyDescent="0.25">
      <c r="A9" s="113">
        <v>10301</v>
      </c>
      <c r="B9" s="114">
        <v>1020101</v>
      </c>
      <c r="C9" s="383"/>
      <c r="D9" s="115">
        <v>1020101</v>
      </c>
      <c r="E9" s="116" t="s">
        <v>1102</v>
      </c>
      <c r="F9" s="372" t="s">
        <v>1190</v>
      </c>
      <c r="G9" s="358" t="s">
        <v>1191</v>
      </c>
    </row>
    <row r="10" spans="1:7" s="108" customFormat="1" ht="16.899999999999999" customHeight="1" x14ac:dyDescent="0.25">
      <c r="A10" s="104">
        <v>10302</v>
      </c>
      <c r="B10" s="105">
        <v>1020102</v>
      </c>
      <c r="C10" s="383"/>
      <c r="D10" s="106">
        <v>1020102</v>
      </c>
      <c r="E10" s="107" t="s">
        <v>1192</v>
      </c>
      <c r="F10" s="361"/>
      <c r="G10" s="359"/>
    </row>
    <row r="11" spans="1:7" s="108" customFormat="1" ht="16.899999999999999" customHeight="1" x14ac:dyDescent="0.25">
      <c r="A11" s="104">
        <v>10602</v>
      </c>
      <c r="B11" s="105">
        <v>1020103</v>
      </c>
      <c r="C11" s="383"/>
      <c r="D11" s="106">
        <v>1020103</v>
      </c>
      <c r="E11" s="107" t="s">
        <v>1193</v>
      </c>
      <c r="F11" s="373"/>
      <c r="G11" s="359"/>
    </row>
    <row r="12" spans="1:7" s="108" customFormat="1" ht="16.899999999999999" customHeight="1" x14ac:dyDescent="0.25">
      <c r="A12" s="104">
        <v>10605</v>
      </c>
      <c r="B12" s="105">
        <v>1020104</v>
      </c>
      <c r="C12" s="383"/>
      <c r="D12" s="106">
        <v>1020104</v>
      </c>
      <c r="E12" s="107" t="s">
        <v>1194</v>
      </c>
      <c r="F12" s="373"/>
      <c r="G12" s="359"/>
    </row>
    <row r="13" spans="1:7" s="108" customFormat="1" ht="16.899999999999999" customHeight="1" x14ac:dyDescent="0.25">
      <c r="A13" s="104">
        <v>10401</v>
      </c>
      <c r="B13" s="105">
        <v>1020201</v>
      </c>
      <c r="C13" s="383"/>
      <c r="D13" s="106">
        <v>1020201</v>
      </c>
      <c r="E13" s="107" t="s">
        <v>1195</v>
      </c>
      <c r="F13" s="361" t="s">
        <v>1196</v>
      </c>
      <c r="G13" s="359"/>
    </row>
    <row r="14" spans="1:7" s="108" customFormat="1" ht="23.45" customHeight="1" x14ac:dyDescent="0.25">
      <c r="A14" s="104">
        <v>10402</v>
      </c>
      <c r="B14" s="105">
        <v>1020202</v>
      </c>
      <c r="C14" s="383"/>
      <c r="D14" s="106">
        <v>1020202</v>
      </c>
      <c r="E14" s="117" t="s">
        <v>1197</v>
      </c>
      <c r="F14" s="361"/>
      <c r="G14" s="359"/>
    </row>
    <row r="15" spans="1:7" s="108" customFormat="1" ht="16.899999999999999" customHeight="1" x14ac:dyDescent="0.25">
      <c r="A15" s="104">
        <v>10502</v>
      </c>
      <c r="B15" s="105">
        <v>1020301</v>
      </c>
      <c r="C15" s="383"/>
      <c r="D15" s="106">
        <v>1020301</v>
      </c>
      <c r="E15" s="107" t="s">
        <v>1198</v>
      </c>
      <c r="F15" s="361" t="s">
        <v>1199</v>
      </c>
      <c r="G15" s="359"/>
    </row>
    <row r="16" spans="1:7" s="108" customFormat="1" ht="16.899999999999999" customHeight="1" x14ac:dyDescent="0.25">
      <c r="A16" s="104">
        <v>10507</v>
      </c>
      <c r="B16" s="105">
        <v>1020302</v>
      </c>
      <c r="C16" s="383"/>
      <c r="D16" s="106">
        <v>1020302</v>
      </c>
      <c r="E16" s="107" t="s">
        <v>1200</v>
      </c>
      <c r="F16" s="361"/>
      <c r="G16" s="359"/>
    </row>
    <row r="17" spans="1:7" s="108" customFormat="1" ht="16.899999999999999" customHeight="1" x14ac:dyDescent="0.25">
      <c r="A17" s="104">
        <v>10508</v>
      </c>
      <c r="B17" s="105">
        <v>1020303</v>
      </c>
      <c r="C17" s="383"/>
      <c r="D17" s="106">
        <v>1020303</v>
      </c>
      <c r="E17" s="107" t="s">
        <v>1201</v>
      </c>
      <c r="F17" s="361"/>
      <c r="G17" s="359"/>
    </row>
    <row r="18" spans="1:7" s="108" customFormat="1" ht="16.899999999999999" customHeight="1" x14ac:dyDescent="0.25">
      <c r="A18" s="104">
        <v>10509</v>
      </c>
      <c r="B18" s="105">
        <v>1020304</v>
      </c>
      <c r="C18" s="383"/>
      <c r="D18" s="106">
        <v>1020304</v>
      </c>
      <c r="E18" s="107" t="s">
        <v>1202</v>
      </c>
      <c r="F18" s="361"/>
      <c r="G18" s="359"/>
    </row>
    <row r="19" spans="1:7" s="108" customFormat="1" ht="16.899999999999999" customHeight="1" x14ac:dyDescent="0.25">
      <c r="A19" s="104">
        <v>10510</v>
      </c>
      <c r="B19" s="105">
        <v>1020305</v>
      </c>
      <c r="C19" s="383"/>
      <c r="D19" s="106">
        <v>1020305</v>
      </c>
      <c r="E19" s="107" t="s">
        <v>1203</v>
      </c>
      <c r="F19" s="361"/>
      <c r="G19" s="359"/>
    </row>
    <row r="20" spans="1:7" s="108" customFormat="1" ht="16.899999999999999" customHeight="1" x14ac:dyDescent="0.25">
      <c r="A20" s="123"/>
      <c r="B20" s="124"/>
      <c r="C20" s="383"/>
      <c r="D20" s="175">
        <v>1020306</v>
      </c>
      <c r="E20" s="176" t="s">
        <v>1204</v>
      </c>
      <c r="F20" s="375"/>
      <c r="G20" s="374"/>
    </row>
    <row r="21" spans="1:7" s="108" customFormat="1" ht="16.899999999999999" customHeight="1" x14ac:dyDescent="0.25">
      <c r="A21" s="123"/>
      <c r="B21" s="124"/>
      <c r="C21" s="383"/>
      <c r="D21" s="175">
        <v>1020307</v>
      </c>
      <c r="E21" s="176" t="s">
        <v>1672</v>
      </c>
      <c r="F21" s="375"/>
      <c r="G21" s="374"/>
    </row>
    <row r="22" spans="1:7" s="108" customFormat="1" ht="16.899999999999999" customHeight="1" x14ac:dyDescent="0.25">
      <c r="A22" s="123"/>
      <c r="B22" s="124"/>
      <c r="C22" s="383"/>
      <c r="D22" s="175">
        <v>1020308</v>
      </c>
      <c r="E22" s="176" t="s">
        <v>1673</v>
      </c>
      <c r="F22" s="375"/>
      <c r="G22" s="374"/>
    </row>
    <row r="23" spans="1:7" s="108" customFormat="1" ht="16.899999999999999" customHeight="1" x14ac:dyDescent="0.25">
      <c r="A23" s="123"/>
      <c r="B23" s="124"/>
      <c r="C23" s="383"/>
      <c r="D23" s="175">
        <v>1020309</v>
      </c>
      <c r="E23" s="176" t="s">
        <v>1674</v>
      </c>
      <c r="F23" s="375"/>
      <c r="G23" s="374"/>
    </row>
    <row r="24" spans="1:7" s="108" customFormat="1" ht="16.899999999999999" customHeight="1" thickBot="1" x14ac:dyDescent="0.3">
      <c r="A24" s="109"/>
      <c r="B24" s="110">
        <v>1020306</v>
      </c>
      <c r="C24" s="383"/>
      <c r="D24" s="111">
        <v>1020310</v>
      </c>
      <c r="E24" s="112" t="s">
        <v>1675</v>
      </c>
      <c r="F24" s="376"/>
      <c r="G24" s="360"/>
    </row>
    <row r="25" spans="1:7" s="108" customFormat="1" ht="16.899999999999999" customHeight="1" thickTop="1" x14ac:dyDescent="0.25">
      <c r="A25" s="113">
        <v>10801</v>
      </c>
      <c r="B25" s="114">
        <v>1030101</v>
      </c>
      <c r="C25" s="383"/>
      <c r="D25" s="115">
        <v>1030101</v>
      </c>
      <c r="E25" s="116" t="s">
        <v>1103</v>
      </c>
      <c r="F25" s="118" t="s">
        <v>1205</v>
      </c>
      <c r="G25" s="380" t="s">
        <v>1206</v>
      </c>
    </row>
    <row r="26" spans="1:7" s="108" customFormat="1" ht="16.899999999999999" customHeight="1" x14ac:dyDescent="0.25">
      <c r="A26" s="104"/>
      <c r="B26" s="105">
        <v>1030102</v>
      </c>
      <c r="C26" s="383"/>
      <c r="D26" s="106">
        <v>1030201</v>
      </c>
      <c r="E26" s="107" t="s">
        <v>1207</v>
      </c>
      <c r="F26" s="375" t="s">
        <v>1208</v>
      </c>
      <c r="G26" s="386"/>
    </row>
    <row r="27" spans="1:7" s="108" customFormat="1" ht="16.899999999999999" customHeight="1" thickBot="1" x14ac:dyDescent="0.3">
      <c r="A27" s="123"/>
      <c r="B27" s="124">
        <v>1030103</v>
      </c>
      <c r="C27" s="384"/>
      <c r="D27" s="175">
        <v>1030202</v>
      </c>
      <c r="E27" s="176" t="s">
        <v>1209</v>
      </c>
      <c r="F27" s="385"/>
      <c r="G27" s="386"/>
    </row>
    <row r="28" spans="1:7" s="177" customFormat="1" ht="16.899999999999999" customHeight="1" thickTop="1" thickBot="1" x14ac:dyDescent="0.3">
      <c r="A28" s="171"/>
      <c r="B28" s="172"/>
      <c r="C28" s="170"/>
      <c r="D28" s="173">
        <v>1030203</v>
      </c>
      <c r="E28" s="174" t="s">
        <v>1365</v>
      </c>
      <c r="F28" s="368"/>
      <c r="G28" s="342"/>
    </row>
    <row r="29" spans="1:7" s="177" customFormat="1" ht="16.899999999999999" customHeight="1" thickTop="1" thickBot="1" x14ac:dyDescent="0.3">
      <c r="A29" s="171"/>
      <c r="B29" s="172"/>
      <c r="C29" s="170"/>
      <c r="D29" s="173">
        <v>1030204</v>
      </c>
      <c r="E29" s="174" t="s">
        <v>1366</v>
      </c>
      <c r="F29" s="178"/>
      <c r="G29" s="169"/>
    </row>
    <row r="30" spans="1:7" s="108" customFormat="1" ht="16.899999999999999" customHeight="1" thickTop="1" x14ac:dyDescent="0.25">
      <c r="A30" s="113">
        <v>20102</v>
      </c>
      <c r="B30" s="114">
        <v>2010101</v>
      </c>
      <c r="C30" s="377" t="s">
        <v>1210</v>
      </c>
      <c r="D30" s="115">
        <v>2010101</v>
      </c>
      <c r="E30" s="116" t="s">
        <v>1104</v>
      </c>
      <c r="F30" s="378" t="s">
        <v>1211</v>
      </c>
      <c r="G30" s="379" t="s">
        <v>1212</v>
      </c>
    </row>
    <row r="31" spans="1:7" s="108" customFormat="1" ht="16.899999999999999" customHeight="1" x14ac:dyDescent="0.25">
      <c r="A31" s="104">
        <v>20103</v>
      </c>
      <c r="B31" s="105">
        <v>2010102</v>
      </c>
      <c r="C31" s="364"/>
      <c r="D31" s="106">
        <v>2010102</v>
      </c>
      <c r="E31" s="107" t="s">
        <v>1213</v>
      </c>
      <c r="F31" s="373"/>
      <c r="G31" s="359"/>
    </row>
    <row r="32" spans="1:7" s="108" customFormat="1" ht="16.899999999999999" customHeight="1" x14ac:dyDescent="0.25">
      <c r="A32" s="104">
        <v>20101</v>
      </c>
      <c r="B32" s="105">
        <v>2010201</v>
      </c>
      <c r="C32" s="364"/>
      <c r="D32" s="106">
        <v>2010201</v>
      </c>
      <c r="E32" s="107" t="s">
        <v>1214</v>
      </c>
      <c r="F32" s="361" t="s">
        <v>1215</v>
      </c>
      <c r="G32" s="359"/>
    </row>
    <row r="33" spans="1:9" s="108" customFormat="1" ht="16.899999999999999" customHeight="1" x14ac:dyDescent="0.25">
      <c r="A33" s="104">
        <v>20104</v>
      </c>
      <c r="B33" s="105">
        <v>2010202</v>
      </c>
      <c r="C33" s="364"/>
      <c r="D33" s="106">
        <v>2010202</v>
      </c>
      <c r="E33" s="107" t="s">
        <v>1216</v>
      </c>
      <c r="F33" s="361"/>
      <c r="G33" s="359"/>
    </row>
    <row r="34" spans="1:9" s="108" customFormat="1" ht="16.899999999999999" customHeight="1" x14ac:dyDescent="0.25">
      <c r="A34" s="104">
        <v>20201</v>
      </c>
      <c r="B34" s="105">
        <v>2010203</v>
      </c>
      <c r="C34" s="364"/>
      <c r="D34" s="106">
        <v>2010203</v>
      </c>
      <c r="E34" s="107" t="s">
        <v>1217</v>
      </c>
      <c r="F34" s="361"/>
      <c r="G34" s="359"/>
    </row>
    <row r="35" spans="1:9" s="108" customFormat="1" ht="16.899999999999999" customHeight="1" x14ac:dyDescent="0.25">
      <c r="A35" s="104"/>
      <c r="B35" s="105">
        <v>2010204</v>
      </c>
      <c r="C35" s="364"/>
      <c r="D35" s="106">
        <v>2010204</v>
      </c>
      <c r="E35" s="107" t="s">
        <v>1218</v>
      </c>
      <c r="F35" s="361"/>
      <c r="G35" s="359"/>
    </row>
    <row r="36" spans="1:9" s="108" customFormat="1" ht="22.9" customHeight="1" thickBot="1" x14ac:dyDescent="0.3">
      <c r="A36" s="109">
        <v>21101</v>
      </c>
      <c r="B36" s="110">
        <v>2010301</v>
      </c>
      <c r="C36" s="364"/>
      <c r="D36" s="111">
        <v>2010301</v>
      </c>
      <c r="E36" s="112" t="s">
        <v>1112</v>
      </c>
      <c r="F36" s="119" t="s">
        <v>1219</v>
      </c>
      <c r="G36" s="360"/>
    </row>
    <row r="37" spans="1:9" s="108" customFormat="1" ht="16.899999999999999" customHeight="1" thickTop="1" x14ac:dyDescent="0.25">
      <c r="A37" s="113">
        <v>20301</v>
      </c>
      <c r="B37" s="114">
        <v>2020101</v>
      </c>
      <c r="C37" s="364"/>
      <c r="D37" s="115">
        <v>2020101</v>
      </c>
      <c r="E37" s="116" t="s">
        <v>1105</v>
      </c>
      <c r="F37" s="120" t="s">
        <v>1220</v>
      </c>
      <c r="G37" s="380" t="s">
        <v>1221</v>
      </c>
    </row>
    <row r="38" spans="1:9" s="108" customFormat="1" ht="16.899999999999999" customHeight="1" x14ac:dyDescent="0.25">
      <c r="A38" s="104">
        <v>20302</v>
      </c>
      <c r="B38" s="105">
        <v>2020102</v>
      </c>
      <c r="C38" s="364"/>
      <c r="D38" s="106">
        <v>2020201</v>
      </c>
      <c r="E38" s="107" t="s">
        <v>1106</v>
      </c>
      <c r="F38" s="361" t="s">
        <v>1222</v>
      </c>
      <c r="G38" s="341"/>
    </row>
    <row r="39" spans="1:9" s="108" customFormat="1" ht="16.899999999999999" customHeight="1" x14ac:dyDescent="0.25">
      <c r="A39" s="104">
        <v>20401</v>
      </c>
      <c r="B39" s="105">
        <v>2020103</v>
      </c>
      <c r="C39" s="364"/>
      <c r="D39" s="106">
        <v>2020202</v>
      </c>
      <c r="E39" s="107" t="s">
        <v>1223</v>
      </c>
      <c r="F39" s="373"/>
      <c r="G39" s="341"/>
    </row>
    <row r="40" spans="1:9" s="108" customFormat="1" ht="16.899999999999999" customHeight="1" x14ac:dyDescent="0.25">
      <c r="A40" s="104">
        <v>20403</v>
      </c>
      <c r="B40" s="105">
        <v>2020104</v>
      </c>
      <c r="C40" s="364"/>
      <c r="D40" s="106">
        <v>2020203</v>
      </c>
      <c r="E40" s="107" t="s">
        <v>1224</v>
      </c>
      <c r="F40" s="373"/>
      <c r="G40" s="341"/>
    </row>
    <row r="41" spans="1:9" s="108" customFormat="1" ht="16.899999999999999" customHeight="1" x14ac:dyDescent="0.25">
      <c r="A41" s="104"/>
      <c r="B41" s="105">
        <v>2020105</v>
      </c>
      <c r="C41" s="364"/>
      <c r="D41" s="106">
        <v>2020204</v>
      </c>
      <c r="E41" s="107" t="s">
        <v>1225</v>
      </c>
      <c r="F41" s="373"/>
      <c r="G41" s="341"/>
    </row>
    <row r="42" spans="1:9" s="108" customFormat="1" ht="16.899999999999999" customHeight="1" x14ac:dyDescent="0.25">
      <c r="A42" s="104">
        <v>20501</v>
      </c>
      <c r="B42" s="105">
        <v>2020201</v>
      </c>
      <c r="C42" s="364"/>
      <c r="D42" s="106">
        <v>2020301</v>
      </c>
      <c r="E42" s="107" t="s">
        <v>1226</v>
      </c>
      <c r="F42" s="361" t="s">
        <v>1227</v>
      </c>
      <c r="G42" s="341"/>
    </row>
    <row r="43" spans="1:9" s="108" customFormat="1" ht="16.899999999999999" customHeight="1" x14ac:dyDescent="0.25">
      <c r="A43" s="104">
        <v>20502</v>
      </c>
      <c r="B43" s="105">
        <v>2020202</v>
      </c>
      <c r="C43" s="364"/>
      <c r="D43" s="106">
        <v>2020302</v>
      </c>
      <c r="E43" s="107" t="s">
        <v>1228</v>
      </c>
      <c r="F43" s="361"/>
      <c r="G43" s="341"/>
    </row>
    <row r="44" spans="1:9" s="108" customFormat="1" ht="16.899999999999999" customHeight="1" x14ac:dyDescent="0.25">
      <c r="A44" s="104">
        <v>20503</v>
      </c>
      <c r="B44" s="105">
        <v>2020301</v>
      </c>
      <c r="C44" s="364"/>
      <c r="D44" s="106">
        <v>2020401</v>
      </c>
      <c r="E44" s="107" t="s">
        <v>1107</v>
      </c>
      <c r="F44" s="361" t="s">
        <v>1229</v>
      </c>
      <c r="G44" s="341"/>
    </row>
    <row r="45" spans="1:9" s="108" customFormat="1" ht="16.899999999999999" customHeight="1" x14ac:dyDescent="0.25">
      <c r="A45" s="104">
        <v>10101</v>
      </c>
      <c r="B45" s="105">
        <v>2020302</v>
      </c>
      <c r="C45" s="364"/>
      <c r="D45" s="106">
        <v>2020402</v>
      </c>
      <c r="E45" s="107" t="s">
        <v>1230</v>
      </c>
      <c r="F45" s="361"/>
      <c r="G45" s="341"/>
      <c r="H45" s="121"/>
      <c r="I45" s="121"/>
    </row>
    <row r="46" spans="1:9" s="108" customFormat="1" ht="16.899999999999999" customHeight="1" thickBot="1" x14ac:dyDescent="0.3">
      <c r="A46" s="109">
        <v>10102</v>
      </c>
      <c r="B46" s="110">
        <v>2020303</v>
      </c>
      <c r="C46" s="364"/>
      <c r="D46" s="111">
        <v>2020403</v>
      </c>
      <c r="E46" s="112" t="s">
        <v>1098</v>
      </c>
      <c r="F46" s="362"/>
      <c r="G46" s="342"/>
      <c r="H46" s="121"/>
    </row>
    <row r="47" spans="1:9" s="108" customFormat="1" ht="16.899999999999999" customHeight="1" thickTop="1" x14ac:dyDescent="0.25">
      <c r="A47" s="113">
        <v>20601</v>
      </c>
      <c r="B47" s="114">
        <v>2030101</v>
      </c>
      <c r="C47" s="364"/>
      <c r="D47" s="115">
        <v>2030101</v>
      </c>
      <c r="E47" s="116" t="s">
        <v>1231</v>
      </c>
      <c r="F47" s="372" t="s">
        <v>1232</v>
      </c>
      <c r="G47" s="358" t="s">
        <v>1233</v>
      </c>
    </row>
    <row r="48" spans="1:9" s="108" customFormat="1" ht="16.899999999999999" customHeight="1" x14ac:dyDescent="0.25">
      <c r="A48" s="104">
        <v>20602</v>
      </c>
      <c r="B48" s="105">
        <v>2030102</v>
      </c>
      <c r="C48" s="364"/>
      <c r="D48" s="106">
        <v>2030102</v>
      </c>
      <c r="E48" s="107" t="s">
        <v>1108</v>
      </c>
      <c r="F48" s="361"/>
      <c r="G48" s="359"/>
    </row>
    <row r="49" spans="1:7" s="108" customFormat="1" ht="16.899999999999999" customHeight="1" x14ac:dyDescent="0.25">
      <c r="A49" s="104">
        <v>20603</v>
      </c>
      <c r="B49" s="105">
        <v>2030103</v>
      </c>
      <c r="C49" s="364"/>
      <c r="D49" s="106">
        <v>2030103</v>
      </c>
      <c r="E49" s="107" t="s">
        <v>1234</v>
      </c>
      <c r="F49" s="361"/>
      <c r="G49" s="359"/>
    </row>
    <row r="50" spans="1:7" s="108" customFormat="1" ht="16.899999999999999" customHeight="1" thickBot="1" x14ac:dyDescent="0.3">
      <c r="A50" s="104">
        <v>20701</v>
      </c>
      <c r="B50" s="105">
        <v>2030201</v>
      </c>
      <c r="C50" s="364"/>
      <c r="D50" s="106">
        <v>2030201</v>
      </c>
      <c r="E50" s="107" t="s">
        <v>1235</v>
      </c>
      <c r="F50" s="122" t="s">
        <v>1236</v>
      </c>
      <c r="G50" s="359"/>
    </row>
    <row r="51" spans="1:7" s="108" customFormat="1" ht="16.899999999999999" customHeight="1" thickTop="1" x14ac:dyDescent="0.25">
      <c r="A51" s="113">
        <v>21003</v>
      </c>
      <c r="B51" s="114">
        <v>2040101</v>
      </c>
      <c r="C51" s="364"/>
      <c r="D51" s="115">
        <v>2040101</v>
      </c>
      <c r="E51" s="116" t="s">
        <v>1237</v>
      </c>
      <c r="F51" s="378" t="s">
        <v>1238</v>
      </c>
      <c r="G51" s="379" t="s">
        <v>1239</v>
      </c>
    </row>
    <row r="52" spans="1:7" s="108" customFormat="1" ht="16.899999999999999" customHeight="1" x14ac:dyDescent="0.25">
      <c r="A52" s="104">
        <v>21006</v>
      </c>
      <c r="B52" s="105">
        <v>2040102</v>
      </c>
      <c r="C52" s="364"/>
      <c r="D52" s="106">
        <v>2040102</v>
      </c>
      <c r="E52" s="107" t="s">
        <v>1240</v>
      </c>
      <c r="F52" s="373"/>
      <c r="G52" s="359"/>
    </row>
    <row r="53" spans="1:7" s="108" customFormat="1" ht="16.899999999999999" customHeight="1" x14ac:dyDescent="0.25">
      <c r="A53" s="104">
        <v>20901</v>
      </c>
      <c r="B53" s="105">
        <v>2040201</v>
      </c>
      <c r="C53" s="364"/>
      <c r="D53" s="106">
        <v>2040201</v>
      </c>
      <c r="E53" s="107" t="s">
        <v>1110</v>
      </c>
      <c r="F53" s="361" t="s">
        <v>1241</v>
      </c>
      <c r="G53" s="333"/>
    </row>
    <row r="54" spans="1:7" s="108" customFormat="1" ht="16.899999999999999" customHeight="1" x14ac:dyDescent="0.25">
      <c r="A54" s="123"/>
      <c r="B54" s="124"/>
      <c r="C54" s="364"/>
      <c r="D54" s="125">
        <v>2040202</v>
      </c>
      <c r="E54" s="107" t="s">
        <v>1111</v>
      </c>
      <c r="F54" s="375"/>
      <c r="G54" s="367"/>
    </row>
    <row r="55" spans="1:7" s="108" customFormat="1" ht="16.899999999999999" customHeight="1" thickBot="1" x14ac:dyDescent="0.3">
      <c r="A55" s="109">
        <v>20902</v>
      </c>
      <c r="B55" s="110">
        <v>2040202</v>
      </c>
      <c r="C55" s="364"/>
      <c r="D55" s="126">
        <v>2040203</v>
      </c>
      <c r="E55" s="127" t="s">
        <v>1242</v>
      </c>
      <c r="F55" s="362"/>
      <c r="G55" s="334"/>
    </row>
    <row r="56" spans="1:7" s="108" customFormat="1" ht="16.899999999999999" customHeight="1" thickTop="1" x14ac:dyDescent="0.25">
      <c r="A56" s="113">
        <v>20402</v>
      </c>
      <c r="B56" s="114">
        <v>2050101</v>
      </c>
      <c r="C56" s="364"/>
      <c r="D56" s="115">
        <v>2050101</v>
      </c>
      <c r="E56" s="116" t="s">
        <v>1243</v>
      </c>
      <c r="F56" s="381" t="s">
        <v>1244</v>
      </c>
      <c r="G56" s="332" t="s">
        <v>1245</v>
      </c>
    </row>
    <row r="57" spans="1:7" s="108" customFormat="1" ht="16.899999999999999" customHeight="1" x14ac:dyDescent="0.25">
      <c r="A57" s="104">
        <v>21007</v>
      </c>
      <c r="B57" s="105">
        <v>2050102</v>
      </c>
      <c r="C57" s="364"/>
      <c r="D57" s="106">
        <v>2050102</v>
      </c>
      <c r="E57" s="107" t="s">
        <v>1246</v>
      </c>
      <c r="F57" s="349"/>
      <c r="G57" s="333"/>
    </row>
    <row r="58" spans="1:7" s="108" customFormat="1" ht="16.899999999999999" customHeight="1" thickBot="1" x14ac:dyDescent="0.3">
      <c r="A58" s="109">
        <v>20801</v>
      </c>
      <c r="B58" s="110">
        <v>2050201</v>
      </c>
      <c r="C58" s="365"/>
      <c r="D58" s="111">
        <v>2050201</v>
      </c>
      <c r="E58" s="112" t="s">
        <v>1247</v>
      </c>
      <c r="F58" s="119" t="s">
        <v>1248</v>
      </c>
      <c r="G58" s="334"/>
    </row>
    <row r="59" spans="1:7" s="108" customFormat="1" ht="16.899999999999999" customHeight="1" thickTop="1" x14ac:dyDescent="0.25">
      <c r="A59" s="113">
        <v>30201</v>
      </c>
      <c r="B59" s="114">
        <v>3010101</v>
      </c>
      <c r="C59" s="371" t="s">
        <v>1249</v>
      </c>
      <c r="D59" s="115">
        <v>3010101</v>
      </c>
      <c r="E59" s="116" t="s">
        <v>1115</v>
      </c>
      <c r="F59" s="372" t="s">
        <v>1250</v>
      </c>
      <c r="G59" s="358" t="s">
        <v>1251</v>
      </c>
    </row>
    <row r="60" spans="1:7" s="108" customFormat="1" ht="16.899999999999999" customHeight="1" x14ac:dyDescent="0.25">
      <c r="A60" s="104">
        <v>30202</v>
      </c>
      <c r="B60" s="105">
        <v>3010102</v>
      </c>
      <c r="C60" s="338"/>
      <c r="D60" s="106">
        <v>3010102</v>
      </c>
      <c r="E60" s="107" t="s">
        <v>1116</v>
      </c>
      <c r="F60" s="373"/>
      <c r="G60" s="359"/>
    </row>
    <row r="61" spans="1:7" s="108" customFormat="1" ht="16.899999999999999" customHeight="1" x14ac:dyDescent="0.25">
      <c r="A61" s="104">
        <v>30205</v>
      </c>
      <c r="B61" s="105">
        <v>3010103</v>
      </c>
      <c r="C61" s="338"/>
      <c r="D61" s="106">
        <v>3010103</v>
      </c>
      <c r="E61" s="107" t="s">
        <v>1118</v>
      </c>
      <c r="F61" s="373"/>
      <c r="G61" s="359"/>
    </row>
    <row r="62" spans="1:7" s="108" customFormat="1" ht="16.899999999999999" customHeight="1" x14ac:dyDescent="0.25">
      <c r="A62" s="104"/>
      <c r="B62" s="105">
        <v>3010104</v>
      </c>
      <c r="C62" s="338"/>
      <c r="D62" s="106">
        <v>3010104</v>
      </c>
      <c r="E62" s="107" t="s">
        <v>1252</v>
      </c>
      <c r="F62" s="373"/>
      <c r="G62" s="359"/>
    </row>
    <row r="63" spans="1:7" s="108" customFormat="1" ht="16.899999999999999" customHeight="1" x14ac:dyDescent="0.25">
      <c r="A63" s="104">
        <v>30203</v>
      </c>
      <c r="B63" s="105">
        <v>3010201</v>
      </c>
      <c r="C63" s="338"/>
      <c r="D63" s="106">
        <v>3010201</v>
      </c>
      <c r="E63" s="107" t="s">
        <v>1253</v>
      </c>
      <c r="F63" s="361" t="s">
        <v>1254</v>
      </c>
      <c r="G63" s="359"/>
    </row>
    <row r="64" spans="1:7" s="108" customFormat="1" ht="16.899999999999999" customHeight="1" thickBot="1" x14ac:dyDescent="0.3">
      <c r="A64" s="109">
        <v>30204</v>
      </c>
      <c r="B64" s="110">
        <v>3010202</v>
      </c>
      <c r="C64" s="338"/>
      <c r="D64" s="128">
        <v>3010202</v>
      </c>
      <c r="E64" s="129" t="s">
        <v>1117</v>
      </c>
      <c r="F64" s="375"/>
      <c r="G64" s="374"/>
    </row>
    <row r="65" spans="1:7" s="108" customFormat="1" ht="16.899999999999999" customHeight="1" thickTop="1" thickBot="1" x14ac:dyDescent="0.3">
      <c r="A65" s="109"/>
      <c r="B65" s="110"/>
      <c r="C65" s="338"/>
      <c r="D65" s="126">
        <v>3010203</v>
      </c>
      <c r="E65" s="127" t="s">
        <v>1255</v>
      </c>
      <c r="F65" s="376"/>
      <c r="G65" s="360"/>
    </row>
    <row r="66" spans="1:7" s="108" customFormat="1" ht="16.899999999999999" customHeight="1" thickTop="1" x14ac:dyDescent="0.25">
      <c r="A66" s="113">
        <v>30101</v>
      </c>
      <c r="B66" s="114">
        <v>3020101</v>
      </c>
      <c r="C66" s="338"/>
      <c r="D66" s="115">
        <v>3020101</v>
      </c>
      <c r="E66" s="116" t="s">
        <v>1113</v>
      </c>
      <c r="F66" s="372" t="s">
        <v>1256</v>
      </c>
      <c r="G66" s="358" t="s">
        <v>1257</v>
      </c>
    </row>
    <row r="67" spans="1:7" s="108" customFormat="1" ht="16.899999999999999" customHeight="1" x14ac:dyDescent="0.25">
      <c r="A67" s="104">
        <v>30102</v>
      </c>
      <c r="B67" s="105">
        <v>3020102</v>
      </c>
      <c r="C67" s="338"/>
      <c r="D67" s="106">
        <v>3020102</v>
      </c>
      <c r="E67" s="107" t="s">
        <v>1114</v>
      </c>
      <c r="F67" s="361"/>
      <c r="G67" s="359"/>
    </row>
    <row r="68" spans="1:7" s="108" customFormat="1" ht="16.899999999999999" customHeight="1" x14ac:dyDescent="0.25">
      <c r="A68" s="104">
        <v>30301</v>
      </c>
      <c r="B68" s="105">
        <v>3020201</v>
      </c>
      <c r="C68" s="338"/>
      <c r="D68" s="106">
        <v>3020201</v>
      </c>
      <c r="E68" s="107" t="s">
        <v>1119</v>
      </c>
      <c r="F68" s="361" t="s">
        <v>1258</v>
      </c>
      <c r="G68" s="359"/>
    </row>
    <row r="69" spans="1:7" s="108" customFormat="1" ht="16.899999999999999" customHeight="1" x14ac:dyDescent="0.25">
      <c r="A69" s="104">
        <v>30302</v>
      </c>
      <c r="B69" s="105">
        <v>3020202</v>
      </c>
      <c r="C69" s="338"/>
      <c r="D69" s="106">
        <v>3020202</v>
      </c>
      <c r="E69" s="107" t="s">
        <v>1120</v>
      </c>
      <c r="F69" s="361"/>
      <c r="G69" s="359"/>
    </row>
    <row r="70" spans="1:7" s="108" customFormat="1" ht="16.899999999999999" customHeight="1" thickBot="1" x14ac:dyDescent="0.3">
      <c r="A70" s="109">
        <v>30304</v>
      </c>
      <c r="B70" s="110">
        <v>3020203</v>
      </c>
      <c r="C70" s="339"/>
      <c r="D70" s="111">
        <v>3020203</v>
      </c>
      <c r="E70" s="112" t="s">
        <v>1121</v>
      </c>
      <c r="F70" s="362"/>
      <c r="G70" s="360"/>
    </row>
    <row r="71" spans="1:7" ht="16.899999999999999" customHeight="1" thickTop="1" x14ac:dyDescent="0.25">
      <c r="A71" s="130">
        <v>40101</v>
      </c>
      <c r="B71" s="131">
        <v>4010101</v>
      </c>
      <c r="C71" s="363" t="s">
        <v>1259</v>
      </c>
      <c r="D71" s="115">
        <v>4010101</v>
      </c>
      <c r="E71" s="132" t="s">
        <v>1122</v>
      </c>
      <c r="F71" s="345" t="s">
        <v>1260</v>
      </c>
      <c r="G71" s="340" t="s">
        <v>1261</v>
      </c>
    </row>
    <row r="72" spans="1:7" ht="16.899999999999999" customHeight="1" x14ac:dyDescent="0.25">
      <c r="A72" s="104">
        <v>21201</v>
      </c>
      <c r="B72" s="134">
        <v>4010102</v>
      </c>
      <c r="C72" s="364"/>
      <c r="D72" s="106">
        <v>4010102</v>
      </c>
      <c r="E72" s="107" t="s">
        <v>1262</v>
      </c>
      <c r="F72" s="335"/>
      <c r="G72" s="341"/>
    </row>
    <row r="73" spans="1:7" ht="16.899999999999999" customHeight="1" x14ac:dyDescent="0.25">
      <c r="A73" s="135">
        <v>40104</v>
      </c>
      <c r="B73" s="134">
        <v>4010103</v>
      </c>
      <c r="C73" s="364"/>
      <c r="D73" s="106">
        <v>4010103</v>
      </c>
      <c r="E73" s="136" t="s">
        <v>1263</v>
      </c>
      <c r="F73" s="335"/>
      <c r="G73" s="341"/>
    </row>
    <row r="74" spans="1:7" ht="16.899999999999999" customHeight="1" x14ac:dyDescent="0.25">
      <c r="A74" s="135">
        <v>40102</v>
      </c>
      <c r="B74" s="105">
        <v>4010201</v>
      </c>
      <c r="C74" s="364"/>
      <c r="D74" s="106">
        <v>4010201</v>
      </c>
      <c r="E74" s="136" t="s">
        <v>1123</v>
      </c>
      <c r="F74" s="137" t="s">
        <v>1264</v>
      </c>
      <c r="G74" s="341"/>
    </row>
    <row r="75" spans="1:7" ht="16.899999999999999" customHeight="1" x14ac:dyDescent="0.25">
      <c r="A75" s="135">
        <v>40105</v>
      </c>
      <c r="B75" s="105">
        <v>4010202</v>
      </c>
      <c r="C75" s="364"/>
      <c r="D75" s="106">
        <v>4010301</v>
      </c>
      <c r="E75" s="136" t="s">
        <v>1265</v>
      </c>
      <c r="F75" s="343" t="s">
        <v>1266</v>
      </c>
      <c r="G75" s="341"/>
    </row>
    <row r="76" spans="1:7" ht="16.899999999999999" customHeight="1" x14ac:dyDescent="0.25">
      <c r="A76" s="135">
        <v>40106</v>
      </c>
      <c r="B76" s="105">
        <v>4010203</v>
      </c>
      <c r="C76" s="364"/>
      <c r="D76" s="106">
        <v>4010302</v>
      </c>
      <c r="E76" s="136" t="s">
        <v>1125</v>
      </c>
      <c r="F76" s="352"/>
      <c r="G76" s="366"/>
    </row>
    <row r="77" spans="1:7" ht="16.899999999999999" customHeight="1" x14ac:dyDescent="0.25">
      <c r="A77" s="135"/>
      <c r="B77" s="105"/>
      <c r="C77" s="364"/>
      <c r="D77" s="106">
        <v>4020101</v>
      </c>
      <c r="E77" s="136" t="s">
        <v>1109</v>
      </c>
      <c r="F77" s="137" t="s">
        <v>1267</v>
      </c>
      <c r="G77" s="367" t="s">
        <v>1268</v>
      </c>
    </row>
    <row r="78" spans="1:7" ht="16.899999999999999" customHeight="1" x14ac:dyDescent="0.25">
      <c r="A78" s="135">
        <v>40107</v>
      </c>
      <c r="B78" s="105">
        <v>4010204</v>
      </c>
      <c r="C78" s="364"/>
      <c r="D78" s="106">
        <v>4020201</v>
      </c>
      <c r="E78" s="136" t="s">
        <v>1269</v>
      </c>
      <c r="F78" s="343" t="s">
        <v>1270</v>
      </c>
      <c r="G78" s="341"/>
    </row>
    <row r="79" spans="1:7" ht="16.899999999999999" customHeight="1" thickBot="1" x14ac:dyDescent="0.3">
      <c r="A79" s="109">
        <v>40103</v>
      </c>
      <c r="B79" s="110">
        <v>4010205</v>
      </c>
      <c r="C79" s="364"/>
      <c r="D79" s="111">
        <v>4020202</v>
      </c>
      <c r="E79" s="112" t="s">
        <v>1124</v>
      </c>
      <c r="F79" s="368"/>
      <c r="G79" s="342"/>
    </row>
    <row r="80" spans="1:7" ht="16.899999999999999" customHeight="1" thickTop="1" x14ac:dyDescent="0.25">
      <c r="A80" s="130">
        <v>40201</v>
      </c>
      <c r="B80" s="131">
        <v>4020101</v>
      </c>
      <c r="C80" s="364"/>
      <c r="D80" s="115">
        <v>4030101</v>
      </c>
      <c r="E80" s="132" t="s">
        <v>1126</v>
      </c>
      <c r="F80" s="345" t="s">
        <v>1271</v>
      </c>
      <c r="G80" s="346" t="s">
        <v>1272</v>
      </c>
    </row>
    <row r="81" spans="1:7" ht="16.899999999999999" customHeight="1" x14ac:dyDescent="0.25">
      <c r="A81" s="135">
        <v>40202</v>
      </c>
      <c r="B81" s="134">
        <v>4020102</v>
      </c>
      <c r="C81" s="364"/>
      <c r="D81" s="106">
        <v>4030102</v>
      </c>
      <c r="E81" s="136" t="s">
        <v>1127</v>
      </c>
      <c r="F81" s="335"/>
      <c r="G81" s="369"/>
    </row>
    <row r="82" spans="1:7" ht="16.899999999999999" customHeight="1" x14ac:dyDescent="0.25">
      <c r="A82" s="135">
        <v>40301</v>
      </c>
      <c r="B82" s="134">
        <v>4020201</v>
      </c>
      <c r="C82" s="364"/>
      <c r="D82" s="106">
        <v>4030201</v>
      </c>
      <c r="E82" s="136" t="s">
        <v>1128</v>
      </c>
      <c r="F82" s="335" t="s">
        <v>1273</v>
      </c>
      <c r="G82" s="369"/>
    </row>
    <row r="83" spans="1:7" ht="23.45" customHeight="1" x14ac:dyDescent="0.25">
      <c r="A83" s="135"/>
      <c r="B83" s="134">
        <v>4020202</v>
      </c>
      <c r="C83" s="364"/>
      <c r="D83" s="106">
        <v>4030202</v>
      </c>
      <c r="E83" s="138" t="s">
        <v>1274</v>
      </c>
      <c r="F83" s="335"/>
      <c r="G83" s="369"/>
    </row>
    <row r="84" spans="1:7" ht="16.899999999999999" customHeight="1" x14ac:dyDescent="0.25">
      <c r="A84" s="135"/>
      <c r="B84" s="134">
        <v>4020203</v>
      </c>
      <c r="C84" s="364"/>
      <c r="D84" s="106">
        <v>4030203</v>
      </c>
      <c r="E84" s="136" t="s">
        <v>1275</v>
      </c>
      <c r="F84" s="335"/>
      <c r="G84" s="369"/>
    </row>
    <row r="85" spans="1:7" ht="16.899999999999999" customHeight="1" thickBot="1" x14ac:dyDescent="0.3">
      <c r="A85" s="139">
        <v>40401</v>
      </c>
      <c r="B85" s="140">
        <v>4020204</v>
      </c>
      <c r="C85" s="365"/>
      <c r="D85" s="111">
        <v>4030204</v>
      </c>
      <c r="E85" s="141" t="s">
        <v>1129</v>
      </c>
      <c r="F85" s="336"/>
      <c r="G85" s="370"/>
    </row>
    <row r="86" spans="1:7" ht="16.899999999999999" customHeight="1" thickTop="1" x14ac:dyDescent="0.25">
      <c r="A86" s="130"/>
      <c r="B86" s="131">
        <v>5010101</v>
      </c>
      <c r="C86" s="337" t="s">
        <v>1276</v>
      </c>
      <c r="D86" s="115">
        <v>5010101</v>
      </c>
      <c r="E86" s="132" t="s">
        <v>1130</v>
      </c>
      <c r="F86" s="142" t="s">
        <v>1277</v>
      </c>
      <c r="G86" s="340" t="s">
        <v>1278</v>
      </c>
    </row>
    <row r="87" spans="1:7" ht="16.899999999999999" customHeight="1" x14ac:dyDescent="0.25">
      <c r="A87" s="135">
        <v>50102</v>
      </c>
      <c r="B87" s="105">
        <v>5010103</v>
      </c>
      <c r="C87" s="338"/>
      <c r="D87" s="106">
        <v>5010201</v>
      </c>
      <c r="E87" s="107" t="s">
        <v>1279</v>
      </c>
      <c r="F87" s="137" t="s">
        <v>1280</v>
      </c>
      <c r="G87" s="341"/>
    </row>
    <row r="88" spans="1:7" ht="16.899999999999999" customHeight="1" x14ac:dyDescent="0.25">
      <c r="A88" s="135">
        <v>50201</v>
      </c>
      <c r="B88" s="105">
        <v>5010201</v>
      </c>
      <c r="C88" s="338"/>
      <c r="D88" s="106">
        <v>5010301</v>
      </c>
      <c r="E88" s="107" t="s">
        <v>1281</v>
      </c>
      <c r="F88" s="335" t="s">
        <v>1282</v>
      </c>
      <c r="G88" s="341"/>
    </row>
    <row r="89" spans="1:7" ht="16.899999999999999" customHeight="1" x14ac:dyDescent="0.25">
      <c r="A89" s="135">
        <v>50205</v>
      </c>
      <c r="B89" s="105">
        <v>5010202</v>
      </c>
      <c r="C89" s="338"/>
      <c r="D89" s="106">
        <v>5010302</v>
      </c>
      <c r="E89" s="136" t="s">
        <v>1283</v>
      </c>
      <c r="F89" s="335"/>
      <c r="G89" s="341"/>
    </row>
    <row r="90" spans="1:7" ht="16.899999999999999" customHeight="1" x14ac:dyDescent="0.25">
      <c r="A90" s="135">
        <v>50206</v>
      </c>
      <c r="B90" s="134">
        <v>5010203</v>
      </c>
      <c r="C90" s="338"/>
      <c r="D90" s="106">
        <v>5010303</v>
      </c>
      <c r="E90" s="136" t="s">
        <v>1284</v>
      </c>
      <c r="F90" s="335"/>
      <c r="G90" s="341"/>
    </row>
    <row r="91" spans="1:7" ht="16.899999999999999" customHeight="1" x14ac:dyDescent="0.25">
      <c r="A91" s="143">
        <v>50302</v>
      </c>
      <c r="B91" s="144">
        <v>5030102</v>
      </c>
      <c r="C91" s="338"/>
      <c r="D91" s="175">
        <v>5010401</v>
      </c>
      <c r="E91" s="145" t="s">
        <v>1285</v>
      </c>
      <c r="F91" s="343" t="s">
        <v>1286</v>
      </c>
      <c r="G91" s="341"/>
    </row>
    <row r="92" spans="1:7" ht="16.899999999999999" customHeight="1" thickBot="1" x14ac:dyDescent="0.3">
      <c r="A92" s="139">
        <v>50301</v>
      </c>
      <c r="B92" s="140">
        <v>5010301</v>
      </c>
      <c r="C92" s="338"/>
      <c r="D92" s="111">
        <v>5010402</v>
      </c>
      <c r="E92" s="141" t="s">
        <v>1287</v>
      </c>
      <c r="F92" s="344"/>
      <c r="G92" s="342"/>
    </row>
    <row r="93" spans="1:7" ht="16.899999999999999" customHeight="1" thickTop="1" x14ac:dyDescent="0.25">
      <c r="A93" s="130">
        <v>50401</v>
      </c>
      <c r="B93" s="114">
        <v>5020101</v>
      </c>
      <c r="C93" s="338"/>
      <c r="D93" s="115">
        <v>5020101</v>
      </c>
      <c r="E93" s="132" t="s">
        <v>1288</v>
      </c>
      <c r="F93" s="345" t="s">
        <v>1289</v>
      </c>
      <c r="G93" s="346" t="s">
        <v>1290</v>
      </c>
    </row>
    <row r="94" spans="1:7" ht="16.899999999999999" customHeight="1" x14ac:dyDescent="0.25">
      <c r="A94" s="135">
        <v>50402</v>
      </c>
      <c r="B94" s="105">
        <v>5020102</v>
      </c>
      <c r="C94" s="338"/>
      <c r="D94" s="106">
        <v>5020102</v>
      </c>
      <c r="E94" s="136" t="s">
        <v>1291</v>
      </c>
      <c r="F94" s="335"/>
      <c r="G94" s="333"/>
    </row>
    <row r="95" spans="1:7" ht="16.899999999999999" customHeight="1" x14ac:dyDescent="0.25">
      <c r="A95" s="135">
        <v>50403</v>
      </c>
      <c r="B95" s="105">
        <v>5020103</v>
      </c>
      <c r="C95" s="338"/>
      <c r="D95" s="106">
        <v>5020103</v>
      </c>
      <c r="E95" s="136" t="s">
        <v>1292</v>
      </c>
      <c r="F95" s="335"/>
      <c r="G95" s="333"/>
    </row>
    <row r="96" spans="1:7" ht="16.899999999999999" customHeight="1" x14ac:dyDescent="0.25">
      <c r="A96" s="135"/>
      <c r="B96" s="144"/>
      <c r="C96" s="338"/>
      <c r="D96" s="106">
        <v>5020201</v>
      </c>
      <c r="E96" s="136" t="s">
        <v>1293</v>
      </c>
      <c r="F96" s="343" t="s">
        <v>1294</v>
      </c>
      <c r="G96" s="333"/>
    </row>
    <row r="97" spans="1:7" ht="16.899999999999999" customHeight="1" x14ac:dyDescent="0.25">
      <c r="A97" s="135"/>
      <c r="B97" s="144"/>
      <c r="C97" s="338"/>
      <c r="D97" s="106">
        <v>5020202</v>
      </c>
      <c r="E97" s="136" t="s">
        <v>1295</v>
      </c>
      <c r="F97" s="347"/>
      <c r="G97" s="333"/>
    </row>
    <row r="98" spans="1:7" ht="16.899999999999999" customHeight="1" x14ac:dyDescent="0.25">
      <c r="A98" s="135"/>
      <c r="B98" s="144"/>
      <c r="C98" s="338"/>
      <c r="D98" s="106">
        <v>5020203</v>
      </c>
      <c r="E98" s="136" t="s">
        <v>1296</v>
      </c>
      <c r="F98" s="347"/>
      <c r="G98" s="333"/>
    </row>
    <row r="99" spans="1:7" ht="16.899999999999999" customHeight="1" x14ac:dyDescent="0.25">
      <c r="A99" s="135">
        <v>51104</v>
      </c>
      <c r="B99" s="144">
        <v>5020202</v>
      </c>
      <c r="C99" s="338"/>
      <c r="D99" s="106">
        <v>5020204</v>
      </c>
      <c r="E99" s="136" t="s">
        <v>1297</v>
      </c>
      <c r="F99" s="347"/>
      <c r="G99" s="333"/>
    </row>
    <row r="100" spans="1:7" ht="16.899999999999999" customHeight="1" x14ac:dyDescent="0.25">
      <c r="A100" s="135">
        <v>51102</v>
      </c>
      <c r="B100" s="144">
        <v>5020201</v>
      </c>
      <c r="C100" s="338"/>
      <c r="D100" s="106">
        <v>5020205</v>
      </c>
      <c r="E100" s="136" t="s">
        <v>1298</v>
      </c>
      <c r="F100" s="348"/>
      <c r="G100" s="333"/>
    </row>
    <row r="101" spans="1:7" ht="16.899999999999999" customHeight="1" x14ac:dyDescent="0.25">
      <c r="A101" s="135">
        <v>50501</v>
      </c>
      <c r="B101" s="134">
        <v>5020301</v>
      </c>
      <c r="C101" s="338"/>
      <c r="D101" s="106">
        <v>5020301</v>
      </c>
      <c r="E101" s="136" t="s">
        <v>1299</v>
      </c>
      <c r="F101" s="335" t="s">
        <v>1300</v>
      </c>
      <c r="G101" s="333"/>
    </row>
    <row r="102" spans="1:7" ht="16.899999999999999" customHeight="1" x14ac:dyDescent="0.25">
      <c r="A102" s="104">
        <v>50502</v>
      </c>
      <c r="B102" s="134">
        <v>5020302</v>
      </c>
      <c r="C102" s="338"/>
      <c r="D102" s="106">
        <v>5020302</v>
      </c>
      <c r="E102" s="107" t="s">
        <v>1301</v>
      </c>
      <c r="F102" s="335"/>
      <c r="G102" s="333"/>
    </row>
    <row r="103" spans="1:7" ht="16.899999999999999" customHeight="1" x14ac:dyDescent="0.25">
      <c r="A103" s="104"/>
      <c r="B103" s="144">
        <v>5020503</v>
      </c>
      <c r="C103" s="338"/>
      <c r="D103" s="106">
        <v>5020303</v>
      </c>
      <c r="E103" s="107" t="s">
        <v>1302</v>
      </c>
      <c r="F103" s="335"/>
      <c r="G103" s="333"/>
    </row>
    <row r="104" spans="1:7" ht="16.899999999999999" customHeight="1" x14ac:dyDescent="0.25">
      <c r="A104" s="135">
        <v>50506</v>
      </c>
      <c r="B104" s="134">
        <v>5020401</v>
      </c>
      <c r="C104" s="338"/>
      <c r="D104" s="106">
        <v>5020401</v>
      </c>
      <c r="E104" s="107" t="s">
        <v>1303</v>
      </c>
      <c r="F104" s="349" t="s">
        <v>1304</v>
      </c>
      <c r="G104" s="333"/>
    </row>
    <row r="105" spans="1:7" ht="16.899999999999999" customHeight="1" x14ac:dyDescent="0.25">
      <c r="A105" s="135">
        <v>50503</v>
      </c>
      <c r="B105" s="134">
        <v>5020402</v>
      </c>
      <c r="C105" s="338"/>
      <c r="D105" s="106">
        <v>5020402</v>
      </c>
      <c r="E105" s="136" t="s">
        <v>1305</v>
      </c>
      <c r="F105" s="349"/>
      <c r="G105" s="333"/>
    </row>
    <row r="106" spans="1:7" s="108" customFormat="1" ht="16.899999999999999" customHeight="1" x14ac:dyDescent="0.25">
      <c r="A106" s="104"/>
      <c r="B106" s="105">
        <v>5020403</v>
      </c>
      <c r="C106" s="338"/>
      <c r="D106" s="106">
        <v>5020403</v>
      </c>
      <c r="E106" s="107" t="s">
        <v>1306</v>
      </c>
      <c r="F106" s="349"/>
      <c r="G106" s="333"/>
    </row>
    <row r="107" spans="1:7" ht="16.899999999999999" customHeight="1" x14ac:dyDescent="0.25">
      <c r="A107" s="135">
        <v>50504</v>
      </c>
      <c r="B107" s="134">
        <v>5020501</v>
      </c>
      <c r="C107" s="338"/>
      <c r="D107" s="106">
        <v>5020501</v>
      </c>
      <c r="E107" s="136" t="s">
        <v>1307</v>
      </c>
      <c r="F107" s="350" t="s">
        <v>1308</v>
      </c>
      <c r="G107" s="333"/>
    </row>
    <row r="108" spans="1:7" ht="16.899999999999999" customHeight="1" x14ac:dyDescent="0.25">
      <c r="A108" s="104">
        <v>50505</v>
      </c>
      <c r="B108" s="134">
        <v>5020503</v>
      </c>
      <c r="C108" s="338"/>
      <c r="D108" s="106">
        <v>5020502</v>
      </c>
      <c r="E108" s="107" t="s">
        <v>1309</v>
      </c>
      <c r="F108" s="351"/>
      <c r="G108" s="333"/>
    </row>
    <row r="109" spans="1:7" ht="16.899999999999999" customHeight="1" x14ac:dyDescent="0.25">
      <c r="A109" s="104"/>
      <c r="B109" s="105"/>
      <c r="C109" s="338"/>
      <c r="D109" s="106">
        <v>5020503</v>
      </c>
      <c r="E109" s="107" t="s">
        <v>1310</v>
      </c>
      <c r="F109" s="352"/>
      <c r="G109" s="333"/>
    </row>
    <row r="110" spans="1:7" ht="16.899999999999999" customHeight="1" x14ac:dyDescent="0.25">
      <c r="A110" s="146"/>
      <c r="B110" s="134">
        <v>5020601</v>
      </c>
      <c r="C110" s="338"/>
      <c r="D110" s="106">
        <v>5020601</v>
      </c>
      <c r="E110" s="136" t="s">
        <v>1311</v>
      </c>
      <c r="F110" s="349" t="s">
        <v>1312</v>
      </c>
      <c r="G110" s="333"/>
    </row>
    <row r="111" spans="1:7" ht="16.899999999999999" customHeight="1" thickBot="1" x14ac:dyDescent="0.3">
      <c r="A111" s="139">
        <v>50603</v>
      </c>
      <c r="B111" s="140">
        <v>5020603</v>
      </c>
      <c r="C111" s="338"/>
      <c r="D111" s="111">
        <v>5020602</v>
      </c>
      <c r="E111" s="112" t="s">
        <v>1313</v>
      </c>
      <c r="F111" s="353"/>
      <c r="G111" s="334"/>
    </row>
    <row r="112" spans="1:7" ht="16.899999999999999" customHeight="1" thickTop="1" x14ac:dyDescent="0.25">
      <c r="A112" s="130">
        <v>50701</v>
      </c>
      <c r="B112" s="131">
        <v>5030101</v>
      </c>
      <c r="C112" s="338"/>
      <c r="D112" s="115">
        <v>5030101</v>
      </c>
      <c r="E112" s="132" t="s">
        <v>1314</v>
      </c>
      <c r="F112" s="354" t="s">
        <v>1315</v>
      </c>
      <c r="G112" s="355" t="s">
        <v>1316</v>
      </c>
    </row>
    <row r="113" spans="1:7" ht="16.899999999999999" customHeight="1" x14ac:dyDescent="0.25">
      <c r="A113" s="135">
        <v>50702</v>
      </c>
      <c r="B113" s="134">
        <v>5030102</v>
      </c>
      <c r="C113" s="338"/>
      <c r="D113" s="106">
        <v>5030102</v>
      </c>
      <c r="E113" s="136" t="s">
        <v>1317</v>
      </c>
      <c r="F113" s="347"/>
      <c r="G113" s="356"/>
    </row>
    <row r="114" spans="1:7" ht="16.899999999999999" customHeight="1" x14ac:dyDescent="0.25">
      <c r="A114" s="135">
        <v>50704</v>
      </c>
      <c r="B114" s="134">
        <v>5030103</v>
      </c>
      <c r="C114" s="338"/>
      <c r="D114" s="106">
        <v>5030103</v>
      </c>
      <c r="E114" s="136" t="s">
        <v>1318</v>
      </c>
      <c r="F114" s="347"/>
      <c r="G114" s="356"/>
    </row>
    <row r="115" spans="1:7" ht="16.899999999999999" customHeight="1" x14ac:dyDescent="0.25">
      <c r="A115" s="135">
        <v>50720</v>
      </c>
      <c r="B115" s="134">
        <v>5030104</v>
      </c>
      <c r="C115" s="338"/>
      <c r="D115" s="106">
        <v>5030104</v>
      </c>
      <c r="E115" s="136" t="s">
        <v>1319</v>
      </c>
      <c r="F115" s="347"/>
      <c r="G115" s="356"/>
    </row>
    <row r="116" spans="1:7" ht="16.899999999999999" customHeight="1" x14ac:dyDescent="0.25">
      <c r="A116" s="135"/>
      <c r="B116" s="134"/>
      <c r="C116" s="338"/>
      <c r="D116" s="106">
        <v>5030105</v>
      </c>
      <c r="E116" s="136" t="s">
        <v>1320</v>
      </c>
      <c r="F116" s="347"/>
      <c r="G116" s="356"/>
    </row>
    <row r="117" spans="1:7" ht="16.899999999999999" customHeight="1" x14ac:dyDescent="0.25">
      <c r="A117" s="135">
        <v>50703</v>
      </c>
      <c r="B117" s="134">
        <v>5030105</v>
      </c>
      <c r="C117" s="338"/>
      <c r="D117" s="106">
        <v>5030106</v>
      </c>
      <c r="E117" s="136" t="s">
        <v>1321</v>
      </c>
      <c r="F117" s="348"/>
      <c r="G117" s="356"/>
    </row>
    <row r="118" spans="1:7" ht="16.899999999999999" customHeight="1" x14ac:dyDescent="0.25">
      <c r="A118" s="135">
        <v>50720</v>
      </c>
      <c r="B118" s="134">
        <v>5030201</v>
      </c>
      <c r="C118" s="338"/>
      <c r="D118" s="106">
        <v>5030201</v>
      </c>
      <c r="E118" s="136" t="s">
        <v>1322</v>
      </c>
      <c r="F118" s="327" t="s">
        <v>1323</v>
      </c>
      <c r="G118" s="356"/>
    </row>
    <row r="119" spans="1:7" ht="16.899999999999999" customHeight="1" x14ac:dyDescent="0.25">
      <c r="A119" s="104">
        <v>50706</v>
      </c>
      <c r="B119" s="105">
        <v>5030202</v>
      </c>
      <c r="C119" s="338"/>
      <c r="D119" s="106">
        <v>5030202</v>
      </c>
      <c r="E119" s="107" t="s">
        <v>1324</v>
      </c>
      <c r="F119" s="328"/>
      <c r="G119" s="356"/>
    </row>
    <row r="120" spans="1:7" ht="16.899999999999999" customHeight="1" x14ac:dyDescent="0.25">
      <c r="A120" s="135"/>
      <c r="B120" s="134">
        <v>5030106</v>
      </c>
      <c r="C120" s="338"/>
      <c r="D120" s="106">
        <v>5030203</v>
      </c>
      <c r="E120" s="136" t="s">
        <v>1325</v>
      </c>
      <c r="F120" s="328"/>
      <c r="G120" s="356"/>
    </row>
    <row r="121" spans="1:7" ht="16.899999999999999" customHeight="1" x14ac:dyDescent="0.25">
      <c r="A121" s="135"/>
      <c r="B121" s="134">
        <v>5030203</v>
      </c>
      <c r="C121" s="338"/>
      <c r="D121" s="106">
        <v>5030204</v>
      </c>
      <c r="E121" s="136" t="s">
        <v>1326</v>
      </c>
      <c r="F121" s="328"/>
      <c r="G121" s="356"/>
    </row>
    <row r="122" spans="1:7" ht="16.899999999999999" customHeight="1" thickBot="1" x14ac:dyDescent="0.3">
      <c r="A122" s="139"/>
      <c r="B122" s="140">
        <v>5030204</v>
      </c>
      <c r="C122" s="338"/>
      <c r="D122" s="111">
        <v>5030205</v>
      </c>
      <c r="E122" s="141" t="s">
        <v>1327</v>
      </c>
      <c r="F122" s="329"/>
      <c r="G122" s="357"/>
    </row>
    <row r="123" spans="1:7" ht="16.899999999999999" customHeight="1" thickTop="1" x14ac:dyDescent="0.25">
      <c r="A123" s="130">
        <v>50902</v>
      </c>
      <c r="B123" s="131">
        <v>5040101</v>
      </c>
      <c r="C123" s="338"/>
      <c r="D123" s="115">
        <v>5040101</v>
      </c>
      <c r="E123" s="132" t="s">
        <v>1328</v>
      </c>
      <c r="F123" s="330" t="s">
        <v>1329</v>
      </c>
      <c r="G123" s="332" t="s">
        <v>1330</v>
      </c>
    </row>
    <row r="124" spans="1:7" ht="16.899999999999999" customHeight="1" x14ac:dyDescent="0.25">
      <c r="A124" s="135">
        <v>50903</v>
      </c>
      <c r="B124" s="134">
        <v>5040102</v>
      </c>
      <c r="C124" s="338"/>
      <c r="D124" s="106">
        <v>5040102</v>
      </c>
      <c r="E124" s="136" t="s">
        <v>1331</v>
      </c>
      <c r="F124" s="331"/>
      <c r="G124" s="333"/>
    </row>
    <row r="125" spans="1:7" ht="16.899999999999999" customHeight="1" x14ac:dyDescent="0.25">
      <c r="A125" s="135"/>
      <c r="B125" s="134"/>
      <c r="C125" s="338"/>
      <c r="D125" s="106">
        <v>5040103</v>
      </c>
      <c r="E125" s="136" t="s">
        <v>1332</v>
      </c>
      <c r="F125" s="331"/>
      <c r="G125" s="333"/>
    </row>
    <row r="126" spans="1:7" ht="16.899999999999999" customHeight="1" x14ac:dyDescent="0.25">
      <c r="A126" s="135">
        <v>40302</v>
      </c>
      <c r="B126" s="134">
        <v>5040103</v>
      </c>
      <c r="C126" s="338"/>
      <c r="D126" s="106">
        <v>5040104</v>
      </c>
      <c r="E126" s="136" t="s">
        <v>1676</v>
      </c>
      <c r="F126" s="331"/>
      <c r="G126" s="333"/>
    </row>
    <row r="127" spans="1:7" ht="16.899999999999999" customHeight="1" thickBot="1" x14ac:dyDescent="0.3">
      <c r="A127" s="147" t="s">
        <v>1333</v>
      </c>
      <c r="B127" s="140">
        <v>5040201</v>
      </c>
      <c r="C127" s="339"/>
      <c r="D127" s="111">
        <v>5040201</v>
      </c>
      <c r="E127" s="112" t="s">
        <v>1334</v>
      </c>
      <c r="F127" s="148" t="s">
        <v>1335</v>
      </c>
      <c r="G127" s="334"/>
    </row>
    <row r="128" spans="1:7" ht="16.899999999999999" customHeight="1" thickTop="1" x14ac:dyDescent="0.25"/>
  </sheetData>
  <mergeCells count="57">
    <mergeCell ref="C2:C27"/>
    <mergeCell ref="F2:F6"/>
    <mergeCell ref="G2:G8"/>
    <mergeCell ref="F7:F8"/>
    <mergeCell ref="F9:F12"/>
    <mergeCell ref="G9:G24"/>
    <mergeCell ref="F13:F14"/>
    <mergeCell ref="F15:F24"/>
    <mergeCell ref="F26:F28"/>
    <mergeCell ref="G25:G28"/>
    <mergeCell ref="C30:C58"/>
    <mergeCell ref="F30:F31"/>
    <mergeCell ref="G30:G36"/>
    <mergeCell ref="F32:F35"/>
    <mergeCell ref="G37:G46"/>
    <mergeCell ref="F38:F41"/>
    <mergeCell ref="F42:F43"/>
    <mergeCell ref="F44:F46"/>
    <mergeCell ref="F47:F49"/>
    <mergeCell ref="G47:G50"/>
    <mergeCell ref="F51:F52"/>
    <mergeCell ref="G51:G55"/>
    <mergeCell ref="F53:F55"/>
    <mergeCell ref="F56:F57"/>
    <mergeCell ref="G56:G58"/>
    <mergeCell ref="G112:G122"/>
    <mergeCell ref="G66:G70"/>
    <mergeCell ref="F68:F70"/>
    <mergeCell ref="C71:C85"/>
    <mergeCell ref="F71:F73"/>
    <mergeCell ref="G71:G76"/>
    <mergeCell ref="F75:F76"/>
    <mergeCell ref="G77:G79"/>
    <mergeCell ref="F78:F79"/>
    <mergeCell ref="F80:F81"/>
    <mergeCell ref="G80:G85"/>
    <mergeCell ref="C59:C70"/>
    <mergeCell ref="F59:F62"/>
    <mergeCell ref="G59:G65"/>
    <mergeCell ref="F63:F65"/>
    <mergeCell ref="F66:F67"/>
    <mergeCell ref="F118:F122"/>
    <mergeCell ref="F123:F126"/>
    <mergeCell ref="G123:G127"/>
    <mergeCell ref="F82:F85"/>
    <mergeCell ref="C86:C127"/>
    <mergeCell ref="G86:G92"/>
    <mergeCell ref="F88:F90"/>
    <mergeCell ref="F91:F92"/>
    <mergeCell ref="F93:F95"/>
    <mergeCell ref="G93:G111"/>
    <mergeCell ref="F96:F100"/>
    <mergeCell ref="F101:F103"/>
    <mergeCell ref="F104:F106"/>
    <mergeCell ref="F107:F109"/>
    <mergeCell ref="F110:F111"/>
    <mergeCell ref="F112:F117"/>
  </mergeCells>
  <printOptions horizontalCentered="1" verticalCentered="1"/>
  <pageMargins left="0.7" right="0.7" top="0.75" bottom="0.75" header="0.3" footer="0.3"/>
  <pageSetup paperSize="9" scale="93" fitToHeight="0" orientation="landscape" r:id="rId1"/>
  <headerFooter>
    <oddHeader>&amp;L&amp;G</oddHeader>
    <oddFooter>&amp;L&amp;G</oddFooter>
  </headerFooter>
  <rowBreaks count="4" manualBreakCount="4">
    <brk id="29" max="7" man="1"/>
    <brk id="58" max="7" man="1"/>
    <brk id="70" max="7" man="1"/>
    <brk id="85" max="7" man="1"/>
  </rowBreaks>
  <colBreaks count="1" manualBreakCount="1">
    <brk id="7" max="160"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topLeftCell="A202" workbookViewId="0">
      <selection activeCell="C4" sqref="C4"/>
    </sheetView>
  </sheetViews>
  <sheetFormatPr baseColWidth="10" defaultRowHeight="15" x14ac:dyDescent="0.25"/>
  <cols>
    <col min="1" max="2" width="36.140625" bestFit="1" customWidth="1"/>
  </cols>
  <sheetData>
    <row r="1" spans="1:2" ht="23.25" x14ac:dyDescent="0.35">
      <c r="A1" s="51" t="s">
        <v>966</v>
      </c>
    </row>
    <row r="3" spans="1:2" x14ac:dyDescent="0.25">
      <c r="A3" s="52" t="s">
        <v>967</v>
      </c>
    </row>
    <row r="4" spans="1:2" x14ac:dyDescent="0.25">
      <c r="A4" s="81" t="s">
        <v>755</v>
      </c>
      <c r="B4" s="80" t="s">
        <v>784</v>
      </c>
    </row>
    <row r="5" spans="1:2" x14ac:dyDescent="0.25">
      <c r="A5" s="71">
        <v>0</v>
      </c>
      <c r="B5" s="72" t="s">
        <v>591</v>
      </c>
    </row>
    <row r="6" spans="1:2" x14ac:dyDescent="0.25">
      <c r="A6" s="71">
        <v>4</v>
      </c>
      <c r="B6" s="72" t="s">
        <v>861</v>
      </c>
    </row>
    <row r="7" spans="1:2" x14ac:dyDescent="0.25">
      <c r="A7" s="71">
        <v>8</v>
      </c>
      <c r="B7" s="72" t="s">
        <v>718</v>
      </c>
    </row>
    <row r="8" spans="1:2" x14ac:dyDescent="0.25">
      <c r="A8" s="71">
        <v>12</v>
      </c>
      <c r="B8" s="72" t="s">
        <v>760</v>
      </c>
    </row>
    <row r="9" spans="1:2" x14ac:dyDescent="0.25">
      <c r="A9" s="71">
        <v>16</v>
      </c>
      <c r="B9" s="72" t="s">
        <v>947</v>
      </c>
    </row>
    <row r="10" spans="1:2" x14ac:dyDescent="0.25">
      <c r="A10" s="71">
        <v>20</v>
      </c>
      <c r="B10" s="72" t="s">
        <v>720</v>
      </c>
    </row>
    <row r="11" spans="1:2" x14ac:dyDescent="0.25">
      <c r="A11" s="71">
        <v>24</v>
      </c>
      <c r="B11" s="72" t="s">
        <v>785</v>
      </c>
    </row>
    <row r="12" spans="1:2" x14ac:dyDescent="0.25">
      <c r="A12" s="71">
        <v>28</v>
      </c>
      <c r="B12" s="72" t="s">
        <v>839</v>
      </c>
    </row>
    <row r="13" spans="1:2" x14ac:dyDescent="0.25">
      <c r="A13" s="71">
        <v>31</v>
      </c>
      <c r="B13" s="72" t="s">
        <v>864</v>
      </c>
    </row>
    <row r="14" spans="1:2" x14ac:dyDescent="0.25">
      <c r="A14" s="71">
        <v>32</v>
      </c>
      <c r="B14" s="72" t="s">
        <v>767</v>
      </c>
    </row>
    <row r="15" spans="1:2" x14ac:dyDescent="0.25">
      <c r="A15" s="71">
        <v>36</v>
      </c>
      <c r="B15" s="72" t="s">
        <v>782</v>
      </c>
    </row>
    <row r="16" spans="1:2" x14ac:dyDescent="0.25">
      <c r="A16" s="71">
        <v>40</v>
      </c>
      <c r="B16" s="72" t="s">
        <v>721</v>
      </c>
    </row>
    <row r="17" spans="1:2" x14ac:dyDescent="0.25">
      <c r="A17" s="71">
        <v>44</v>
      </c>
      <c r="B17" s="72" t="s">
        <v>842</v>
      </c>
    </row>
    <row r="18" spans="1:2" x14ac:dyDescent="0.25">
      <c r="A18" s="71">
        <v>48</v>
      </c>
      <c r="B18" s="72" t="s">
        <v>865</v>
      </c>
    </row>
    <row r="19" spans="1:2" x14ac:dyDescent="0.25">
      <c r="A19" s="71">
        <v>50</v>
      </c>
      <c r="B19" s="72" t="s">
        <v>866</v>
      </c>
    </row>
    <row r="20" spans="1:2" x14ac:dyDescent="0.25">
      <c r="A20" s="71">
        <v>51</v>
      </c>
      <c r="B20" s="72" t="s">
        <v>863</v>
      </c>
    </row>
    <row r="21" spans="1:2" x14ac:dyDescent="0.25">
      <c r="A21" s="71">
        <v>52</v>
      </c>
      <c r="B21" s="72" t="s">
        <v>843</v>
      </c>
    </row>
    <row r="22" spans="1:2" x14ac:dyDescent="0.25">
      <c r="A22" s="71">
        <v>56</v>
      </c>
      <c r="B22" s="72" t="s">
        <v>722</v>
      </c>
    </row>
    <row r="23" spans="1:2" x14ac:dyDescent="0.25">
      <c r="A23" s="71">
        <v>60</v>
      </c>
      <c r="B23" s="72" t="s">
        <v>845</v>
      </c>
    </row>
    <row r="24" spans="1:2" x14ac:dyDescent="0.25">
      <c r="A24" s="71">
        <v>64</v>
      </c>
      <c r="B24" s="72" t="s">
        <v>867</v>
      </c>
    </row>
    <row r="25" spans="1:2" x14ac:dyDescent="0.25">
      <c r="A25" s="71">
        <v>68</v>
      </c>
      <c r="B25" s="72" t="s">
        <v>846</v>
      </c>
    </row>
    <row r="26" spans="1:2" x14ac:dyDescent="0.25">
      <c r="A26" s="71">
        <v>70</v>
      </c>
      <c r="B26" s="72" t="s">
        <v>724</v>
      </c>
    </row>
    <row r="27" spans="1:2" x14ac:dyDescent="0.25">
      <c r="A27" s="71">
        <v>72</v>
      </c>
      <c r="B27" s="72" t="s">
        <v>787</v>
      </c>
    </row>
    <row r="28" spans="1:2" x14ac:dyDescent="0.25">
      <c r="A28" s="71">
        <v>76</v>
      </c>
      <c r="B28" s="72" t="s">
        <v>768</v>
      </c>
    </row>
    <row r="29" spans="1:2" x14ac:dyDescent="0.25">
      <c r="A29" s="71">
        <v>84</v>
      </c>
      <c r="B29" s="72" t="s">
        <v>844</v>
      </c>
    </row>
    <row r="30" spans="1:2" x14ac:dyDescent="0.25">
      <c r="A30" s="71">
        <v>90</v>
      </c>
      <c r="B30" s="72" t="s">
        <v>935</v>
      </c>
    </row>
    <row r="31" spans="1:2" x14ac:dyDescent="0.25">
      <c r="A31" s="71">
        <v>92</v>
      </c>
      <c r="B31" s="72" t="s">
        <v>925</v>
      </c>
    </row>
    <row r="32" spans="1:2" x14ac:dyDescent="0.25">
      <c r="A32" s="71">
        <v>96</v>
      </c>
      <c r="B32" s="72" t="s">
        <v>868</v>
      </c>
    </row>
    <row r="33" spans="1:2" x14ac:dyDescent="0.25">
      <c r="A33" s="71">
        <v>100</v>
      </c>
      <c r="B33" s="72" t="s">
        <v>725</v>
      </c>
    </row>
    <row r="34" spans="1:2" x14ac:dyDescent="0.25">
      <c r="A34" s="71">
        <v>104</v>
      </c>
      <c r="B34" s="72" t="s">
        <v>891</v>
      </c>
    </row>
    <row r="35" spans="1:2" x14ac:dyDescent="0.25">
      <c r="A35" s="71">
        <v>108</v>
      </c>
      <c r="B35" s="72" t="s">
        <v>789</v>
      </c>
    </row>
    <row r="36" spans="1:2" x14ac:dyDescent="0.25">
      <c r="A36" s="71">
        <v>112</v>
      </c>
      <c r="B36" s="72" t="s">
        <v>723</v>
      </c>
    </row>
    <row r="37" spans="1:2" x14ac:dyDescent="0.25">
      <c r="A37" s="71">
        <v>116</v>
      </c>
      <c r="B37" s="72" t="s">
        <v>869</v>
      </c>
    </row>
    <row r="38" spans="1:2" x14ac:dyDescent="0.25">
      <c r="A38" s="71">
        <v>120</v>
      </c>
      <c r="B38" s="72" t="s">
        <v>790</v>
      </c>
    </row>
    <row r="39" spans="1:2" x14ac:dyDescent="0.25">
      <c r="A39" s="71">
        <v>124</v>
      </c>
      <c r="B39" s="72" t="s">
        <v>764</v>
      </c>
    </row>
    <row r="40" spans="1:2" x14ac:dyDescent="0.25">
      <c r="A40" s="78">
        <v>132</v>
      </c>
      <c r="B40" s="73" t="s">
        <v>791</v>
      </c>
    </row>
    <row r="41" spans="1:2" x14ac:dyDescent="0.25">
      <c r="A41" s="77">
        <v>136</v>
      </c>
      <c r="B41" s="72" t="s">
        <v>847</v>
      </c>
    </row>
    <row r="42" spans="1:2" x14ac:dyDescent="0.25">
      <c r="A42" s="77">
        <v>140</v>
      </c>
      <c r="B42" s="72" t="s">
        <v>792</v>
      </c>
    </row>
    <row r="43" spans="1:2" x14ac:dyDescent="0.25">
      <c r="A43" s="77">
        <v>144</v>
      </c>
      <c r="B43" s="72" t="s">
        <v>897</v>
      </c>
    </row>
    <row r="44" spans="1:2" x14ac:dyDescent="0.25">
      <c r="A44" s="77">
        <v>148</v>
      </c>
      <c r="B44" s="72" t="s">
        <v>834</v>
      </c>
    </row>
    <row r="45" spans="1:2" x14ac:dyDescent="0.25">
      <c r="A45" s="77">
        <v>152</v>
      </c>
      <c r="B45" s="72" t="s">
        <v>773</v>
      </c>
    </row>
    <row r="46" spans="1:2" x14ac:dyDescent="0.25">
      <c r="A46" s="77">
        <v>156</v>
      </c>
      <c r="B46" s="72" t="s">
        <v>778</v>
      </c>
    </row>
    <row r="47" spans="1:2" x14ac:dyDescent="0.25">
      <c r="A47" s="77">
        <v>158</v>
      </c>
      <c r="B47" s="72" t="s">
        <v>900</v>
      </c>
    </row>
    <row r="48" spans="1:2" x14ac:dyDescent="0.25">
      <c r="A48" s="77">
        <v>170</v>
      </c>
      <c r="B48" s="72" t="s">
        <v>769</v>
      </c>
    </row>
    <row r="49" spans="1:2" x14ac:dyDescent="0.25">
      <c r="A49" s="77">
        <v>174</v>
      </c>
      <c r="B49" s="72" t="s">
        <v>793</v>
      </c>
    </row>
    <row r="50" spans="1:2" x14ac:dyDescent="0.25">
      <c r="A50" s="77">
        <v>175</v>
      </c>
      <c r="B50" s="72" t="s">
        <v>961</v>
      </c>
    </row>
    <row r="51" spans="1:2" x14ac:dyDescent="0.25">
      <c r="A51" s="71">
        <v>178</v>
      </c>
      <c r="B51" s="72" t="s">
        <v>794</v>
      </c>
    </row>
    <row r="52" spans="1:2" x14ac:dyDescent="0.25">
      <c r="A52" s="71">
        <v>180</v>
      </c>
      <c r="B52" s="72" t="s">
        <v>795</v>
      </c>
    </row>
    <row r="53" spans="1:2" x14ac:dyDescent="0.25">
      <c r="A53" s="71">
        <v>184</v>
      </c>
      <c r="B53" s="72" t="s">
        <v>948</v>
      </c>
    </row>
    <row r="54" spans="1:2" x14ac:dyDescent="0.25">
      <c r="A54" s="71">
        <v>188</v>
      </c>
      <c r="B54" s="72" t="s">
        <v>848</v>
      </c>
    </row>
    <row r="55" spans="1:2" x14ac:dyDescent="0.25">
      <c r="A55" s="71">
        <v>191</v>
      </c>
      <c r="B55" s="72" t="s">
        <v>726</v>
      </c>
    </row>
    <row r="56" spans="1:2" x14ac:dyDescent="0.25">
      <c r="A56" s="71">
        <v>192</v>
      </c>
      <c r="B56" s="72" t="s">
        <v>849</v>
      </c>
    </row>
    <row r="57" spans="1:2" x14ac:dyDescent="0.25">
      <c r="A57" s="71">
        <v>196</v>
      </c>
      <c r="B57" s="72" t="s">
        <v>907</v>
      </c>
    </row>
    <row r="58" spans="1:2" x14ac:dyDescent="0.25">
      <c r="A58" s="71">
        <v>203</v>
      </c>
      <c r="B58" s="72" t="s">
        <v>752</v>
      </c>
    </row>
    <row r="59" spans="1:2" x14ac:dyDescent="0.25">
      <c r="A59" s="74">
        <v>204</v>
      </c>
      <c r="B59" s="73" t="s">
        <v>786</v>
      </c>
    </row>
    <row r="60" spans="1:2" x14ac:dyDescent="0.25">
      <c r="A60" s="71">
        <v>208</v>
      </c>
      <c r="B60" s="72" t="s">
        <v>727</v>
      </c>
    </row>
    <row r="61" spans="1:2" x14ac:dyDescent="0.25">
      <c r="A61" s="71">
        <v>212</v>
      </c>
      <c r="B61" s="72" t="s">
        <v>850</v>
      </c>
    </row>
    <row r="62" spans="1:2" x14ac:dyDescent="0.25">
      <c r="A62" s="71">
        <v>214</v>
      </c>
      <c r="B62" s="72" t="s">
        <v>851</v>
      </c>
    </row>
    <row r="63" spans="1:2" x14ac:dyDescent="0.25">
      <c r="A63" s="71">
        <v>218</v>
      </c>
      <c r="B63" s="72" t="s">
        <v>766</v>
      </c>
    </row>
    <row r="64" spans="1:2" x14ac:dyDescent="0.25">
      <c r="A64" s="71">
        <v>222</v>
      </c>
      <c r="B64" s="72" t="s">
        <v>765</v>
      </c>
    </row>
    <row r="65" spans="1:2" x14ac:dyDescent="0.25">
      <c r="A65" s="71">
        <v>226</v>
      </c>
      <c r="B65" s="72" t="s">
        <v>806</v>
      </c>
    </row>
    <row r="66" spans="1:2" x14ac:dyDescent="0.25">
      <c r="A66" s="71">
        <v>231</v>
      </c>
      <c r="B66" s="72" t="s">
        <v>800</v>
      </c>
    </row>
    <row r="67" spans="1:2" x14ac:dyDescent="0.25">
      <c r="A67" s="71">
        <v>232</v>
      </c>
      <c r="B67" s="72" t="s">
        <v>799</v>
      </c>
    </row>
    <row r="68" spans="1:2" x14ac:dyDescent="0.25">
      <c r="A68" s="71">
        <v>233</v>
      </c>
      <c r="B68" s="72" t="s">
        <v>957</v>
      </c>
    </row>
    <row r="69" spans="1:2" x14ac:dyDescent="0.25">
      <c r="A69" s="71">
        <v>234</v>
      </c>
      <c r="B69" s="72" t="s">
        <v>958</v>
      </c>
    </row>
    <row r="70" spans="1:2" x14ac:dyDescent="0.25">
      <c r="A70" s="71">
        <v>238</v>
      </c>
      <c r="B70" s="72" t="s">
        <v>860</v>
      </c>
    </row>
    <row r="71" spans="1:2" x14ac:dyDescent="0.25">
      <c r="A71" s="71">
        <v>242</v>
      </c>
      <c r="B71" s="72" t="s">
        <v>936</v>
      </c>
    </row>
    <row r="72" spans="1:2" x14ac:dyDescent="0.25">
      <c r="A72" s="71">
        <v>246</v>
      </c>
      <c r="B72" s="72" t="s">
        <v>731</v>
      </c>
    </row>
    <row r="73" spans="1:2" x14ac:dyDescent="0.25">
      <c r="A73" s="71">
        <v>250</v>
      </c>
      <c r="B73" s="72" t="s">
        <v>732</v>
      </c>
    </row>
    <row r="74" spans="1:2" x14ac:dyDescent="0.25">
      <c r="A74" s="71">
        <v>254</v>
      </c>
      <c r="B74" s="72" t="s">
        <v>854</v>
      </c>
    </row>
    <row r="75" spans="1:2" x14ac:dyDescent="0.25">
      <c r="A75" s="71">
        <v>258</v>
      </c>
      <c r="B75" s="72" t="s">
        <v>949</v>
      </c>
    </row>
    <row r="76" spans="1:2" x14ac:dyDescent="0.25">
      <c r="A76" s="71">
        <v>262</v>
      </c>
      <c r="B76" s="72" t="s">
        <v>797</v>
      </c>
    </row>
    <row r="77" spans="1:2" x14ac:dyDescent="0.25">
      <c r="A77" s="71">
        <v>266</v>
      </c>
      <c r="B77" s="72" t="s">
        <v>801</v>
      </c>
    </row>
    <row r="78" spans="1:2" x14ac:dyDescent="0.25">
      <c r="A78" s="71">
        <v>268</v>
      </c>
      <c r="B78" s="72" t="s">
        <v>874</v>
      </c>
    </row>
    <row r="79" spans="1:2" x14ac:dyDescent="0.25">
      <c r="A79" s="74">
        <v>270</v>
      </c>
      <c r="B79" s="73" t="s">
        <v>802</v>
      </c>
    </row>
    <row r="80" spans="1:2" x14ac:dyDescent="0.25">
      <c r="A80" s="71">
        <v>275</v>
      </c>
      <c r="B80" s="72" t="s">
        <v>870</v>
      </c>
    </row>
    <row r="81" spans="1:2" x14ac:dyDescent="0.25">
      <c r="A81" s="71">
        <v>276</v>
      </c>
      <c r="B81" s="79" t="s">
        <v>719</v>
      </c>
    </row>
    <row r="82" spans="1:2" x14ac:dyDescent="0.25">
      <c r="A82" s="74">
        <v>288</v>
      </c>
      <c r="B82" s="73" t="s">
        <v>803</v>
      </c>
    </row>
    <row r="83" spans="1:2" x14ac:dyDescent="0.25">
      <c r="A83" s="71">
        <v>292</v>
      </c>
      <c r="B83" s="72" t="s">
        <v>733</v>
      </c>
    </row>
    <row r="84" spans="1:2" x14ac:dyDescent="0.25">
      <c r="A84" s="71">
        <v>296</v>
      </c>
      <c r="B84" s="72" t="s">
        <v>940</v>
      </c>
    </row>
    <row r="85" spans="1:2" x14ac:dyDescent="0.25">
      <c r="A85" s="71">
        <v>300</v>
      </c>
      <c r="B85" s="72" t="s">
        <v>734</v>
      </c>
    </row>
    <row r="86" spans="1:2" x14ac:dyDescent="0.25">
      <c r="A86" s="71">
        <v>304</v>
      </c>
      <c r="B86" s="72" t="s">
        <v>962</v>
      </c>
    </row>
    <row r="87" spans="1:2" x14ac:dyDescent="0.25">
      <c r="A87" s="71">
        <v>308</v>
      </c>
      <c r="B87" s="72" t="s">
        <v>852</v>
      </c>
    </row>
    <row r="88" spans="1:2" x14ac:dyDescent="0.25">
      <c r="A88" s="71">
        <v>312</v>
      </c>
      <c r="B88" s="72" t="s">
        <v>853</v>
      </c>
    </row>
    <row r="89" spans="1:2" x14ac:dyDescent="0.25">
      <c r="A89" s="71">
        <v>316</v>
      </c>
      <c r="B89" s="72" t="s">
        <v>941</v>
      </c>
    </row>
    <row r="90" spans="1:2" x14ac:dyDescent="0.25">
      <c r="A90" s="71">
        <v>320</v>
      </c>
      <c r="B90" s="72" t="s">
        <v>855</v>
      </c>
    </row>
    <row r="91" spans="1:2" x14ac:dyDescent="0.25">
      <c r="A91" s="74">
        <v>324</v>
      </c>
      <c r="B91" s="73" t="s">
        <v>804</v>
      </c>
    </row>
    <row r="92" spans="1:2" x14ac:dyDescent="0.25">
      <c r="A92" s="71">
        <v>328</v>
      </c>
      <c r="B92" s="72" t="s">
        <v>856</v>
      </c>
    </row>
    <row r="93" spans="1:2" x14ac:dyDescent="0.25">
      <c r="A93" s="71">
        <v>332</v>
      </c>
      <c r="B93" s="72" t="s">
        <v>857</v>
      </c>
    </row>
    <row r="94" spans="1:2" x14ac:dyDescent="0.25">
      <c r="A94" s="71">
        <v>333</v>
      </c>
      <c r="B94" s="72" t="s">
        <v>933</v>
      </c>
    </row>
    <row r="95" spans="1:2" x14ac:dyDescent="0.25">
      <c r="A95" s="71">
        <v>340</v>
      </c>
      <c r="B95" s="72" t="s">
        <v>858</v>
      </c>
    </row>
    <row r="96" spans="1:2" x14ac:dyDescent="0.25">
      <c r="A96" s="71">
        <v>344</v>
      </c>
      <c r="B96" s="72" t="s">
        <v>875</v>
      </c>
    </row>
    <row r="97" spans="1:2" x14ac:dyDescent="0.25">
      <c r="A97" s="71">
        <v>348</v>
      </c>
      <c r="B97" s="72" t="s">
        <v>735</v>
      </c>
    </row>
    <row r="98" spans="1:2" x14ac:dyDescent="0.25">
      <c r="A98" s="71">
        <v>352</v>
      </c>
      <c r="B98" s="72" t="s">
        <v>737</v>
      </c>
    </row>
    <row r="99" spans="1:2" x14ac:dyDescent="0.25">
      <c r="A99" s="71">
        <v>356</v>
      </c>
      <c r="B99" s="72" t="s">
        <v>776</v>
      </c>
    </row>
    <row r="100" spans="1:2" x14ac:dyDescent="0.25">
      <c r="A100" s="71">
        <v>360</v>
      </c>
      <c r="B100" s="72" t="s">
        <v>877</v>
      </c>
    </row>
    <row r="101" spans="1:2" x14ac:dyDescent="0.25">
      <c r="A101" s="71">
        <v>364</v>
      </c>
      <c r="B101" s="72" t="s">
        <v>777</v>
      </c>
    </row>
    <row r="102" spans="1:2" x14ac:dyDescent="0.25">
      <c r="A102" s="71">
        <v>368</v>
      </c>
      <c r="B102" s="72" t="s">
        <v>878</v>
      </c>
    </row>
    <row r="103" spans="1:2" x14ac:dyDescent="0.25">
      <c r="A103" s="71">
        <v>372</v>
      </c>
      <c r="B103" s="72" t="s">
        <v>736</v>
      </c>
    </row>
    <row r="104" spans="1:2" x14ac:dyDescent="0.25">
      <c r="A104" s="71">
        <v>376</v>
      </c>
      <c r="B104" s="72" t="s">
        <v>879</v>
      </c>
    </row>
    <row r="105" spans="1:2" x14ac:dyDescent="0.25">
      <c r="A105" s="71">
        <v>380</v>
      </c>
      <c r="B105" s="72" t="s">
        <v>738</v>
      </c>
    </row>
    <row r="106" spans="1:2" x14ac:dyDescent="0.25">
      <c r="A106" s="74">
        <v>384</v>
      </c>
      <c r="B106" s="73" t="s">
        <v>796</v>
      </c>
    </row>
    <row r="107" spans="1:2" x14ac:dyDescent="0.25">
      <c r="A107" s="71">
        <v>388</v>
      </c>
      <c r="B107" s="72" t="s">
        <v>859</v>
      </c>
    </row>
    <row r="108" spans="1:2" x14ac:dyDescent="0.25">
      <c r="A108" s="71">
        <v>392</v>
      </c>
      <c r="B108" s="72" t="s">
        <v>880</v>
      </c>
    </row>
    <row r="109" spans="1:2" x14ac:dyDescent="0.25">
      <c r="A109" s="71">
        <v>398</v>
      </c>
      <c r="B109" s="72" t="s">
        <v>882</v>
      </c>
    </row>
    <row r="110" spans="1:2" x14ac:dyDescent="0.25">
      <c r="A110" s="71">
        <v>400</v>
      </c>
      <c r="B110" s="72" t="s">
        <v>881</v>
      </c>
    </row>
    <row r="111" spans="1:2" x14ac:dyDescent="0.25">
      <c r="A111" s="71">
        <v>404</v>
      </c>
      <c r="B111" s="72" t="s">
        <v>807</v>
      </c>
    </row>
    <row r="112" spans="1:2" x14ac:dyDescent="0.25">
      <c r="A112" s="71">
        <v>408</v>
      </c>
      <c r="B112" s="72" t="s">
        <v>872</v>
      </c>
    </row>
    <row r="113" spans="1:2" x14ac:dyDescent="0.25">
      <c r="A113" s="71">
        <v>410</v>
      </c>
      <c r="B113" s="72" t="s">
        <v>871</v>
      </c>
    </row>
    <row r="114" spans="1:2" x14ac:dyDescent="0.25">
      <c r="A114" s="71">
        <v>414</v>
      </c>
      <c r="B114" s="72" t="s">
        <v>884</v>
      </c>
    </row>
    <row r="115" spans="1:2" x14ac:dyDescent="0.25">
      <c r="A115" s="71">
        <v>417</v>
      </c>
      <c r="B115" s="72" t="s">
        <v>883</v>
      </c>
    </row>
    <row r="116" spans="1:2" x14ac:dyDescent="0.25">
      <c r="A116" s="71">
        <v>418</v>
      </c>
      <c r="B116" s="72" t="s">
        <v>885</v>
      </c>
    </row>
    <row r="117" spans="1:2" x14ac:dyDescent="0.25">
      <c r="A117" s="71">
        <v>422</v>
      </c>
      <c r="B117" s="72" t="s">
        <v>886</v>
      </c>
    </row>
    <row r="118" spans="1:2" x14ac:dyDescent="0.25">
      <c r="A118" s="71">
        <v>426</v>
      </c>
      <c r="B118" s="72" t="s">
        <v>808</v>
      </c>
    </row>
    <row r="119" spans="1:2" x14ac:dyDescent="0.25">
      <c r="A119" s="71">
        <v>428</v>
      </c>
      <c r="B119" s="72" t="s">
        <v>740</v>
      </c>
    </row>
    <row r="120" spans="1:2" x14ac:dyDescent="0.25">
      <c r="A120" s="74">
        <v>430</v>
      </c>
      <c r="B120" s="73" t="s">
        <v>809</v>
      </c>
    </row>
    <row r="121" spans="1:2" x14ac:dyDescent="0.25">
      <c r="A121" s="71">
        <v>434</v>
      </c>
      <c r="B121" s="72" t="s">
        <v>810</v>
      </c>
    </row>
    <row r="122" spans="1:2" x14ac:dyDescent="0.25">
      <c r="A122" s="71">
        <v>438</v>
      </c>
      <c r="B122" s="72" t="s">
        <v>963</v>
      </c>
    </row>
    <row r="123" spans="1:2" x14ac:dyDescent="0.25">
      <c r="A123" s="71">
        <v>440</v>
      </c>
      <c r="B123" s="72" t="s">
        <v>959</v>
      </c>
    </row>
    <row r="124" spans="1:2" x14ac:dyDescent="0.25">
      <c r="A124" s="71">
        <v>442</v>
      </c>
      <c r="B124" s="72" t="s">
        <v>964</v>
      </c>
    </row>
    <row r="125" spans="1:2" x14ac:dyDescent="0.25">
      <c r="A125" s="71">
        <v>446</v>
      </c>
      <c r="B125" s="72" t="s">
        <v>887</v>
      </c>
    </row>
    <row r="126" spans="1:2" x14ac:dyDescent="0.25">
      <c r="A126" s="71">
        <v>450</v>
      </c>
      <c r="B126" s="72" t="s">
        <v>811</v>
      </c>
    </row>
    <row r="127" spans="1:2" x14ac:dyDescent="0.25">
      <c r="A127" s="71">
        <v>454</v>
      </c>
      <c r="B127" s="72" t="s">
        <v>812</v>
      </c>
    </row>
    <row r="128" spans="1:2" x14ac:dyDescent="0.25">
      <c r="A128" s="71">
        <v>458</v>
      </c>
      <c r="B128" s="72" t="s">
        <v>888</v>
      </c>
    </row>
    <row r="129" spans="1:2" x14ac:dyDescent="0.25">
      <c r="A129" s="71">
        <v>462</v>
      </c>
      <c r="B129" s="72" t="s">
        <v>889</v>
      </c>
    </row>
    <row r="130" spans="1:2" x14ac:dyDescent="0.25">
      <c r="A130" s="74">
        <v>466</v>
      </c>
      <c r="B130" s="73" t="s">
        <v>813</v>
      </c>
    </row>
    <row r="131" spans="1:2" x14ac:dyDescent="0.25">
      <c r="A131" s="71">
        <v>470</v>
      </c>
      <c r="B131" s="72" t="s">
        <v>934</v>
      </c>
    </row>
    <row r="132" spans="1:2" x14ac:dyDescent="0.25">
      <c r="A132" s="71">
        <v>474</v>
      </c>
      <c r="B132" s="72" t="s">
        <v>910</v>
      </c>
    </row>
    <row r="133" spans="1:2" x14ac:dyDescent="0.25">
      <c r="A133" s="74">
        <v>478</v>
      </c>
      <c r="B133" s="73" t="s">
        <v>815</v>
      </c>
    </row>
    <row r="134" spans="1:2" x14ac:dyDescent="0.25">
      <c r="A134" s="71">
        <v>480</v>
      </c>
      <c r="B134" s="72" t="s">
        <v>814</v>
      </c>
    </row>
    <row r="135" spans="1:2" x14ac:dyDescent="0.25">
      <c r="A135" s="71">
        <v>484</v>
      </c>
      <c r="B135" s="72" t="s">
        <v>770</v>
      </c>
    </row>
    <row r="136" spans="1:2" x14ac:dyDescent="0.25">
      <c r="A136" s="71">
        <v>492</v>
      </c>
      <c r="B136" s="72" t="s">
        <v>965</v>
      </c>
    </row>
    <row r="137" spans="1:2" x14ac:dyDescent="0.25">
      <c r="A137" s="71">
        <v>496</v>
      </c>
      <c r="B137" s="72" t="s">
        <v>890</v>
      </c>
    </row>
    <row r="138" spans="1:2" x14ac:dyDescent="0.25">
      <c r="A138" s="71">
        <v>498</v>
      </c>
      <c r="B138" s="72" t="s">
        <v>741</v>
      </c>
    </row>
    <row r="139" spans="1:2" x14ac:dyDescent="0.25">
      <c r="A139" s="71">
        <v>500</v>
      </c>
      <c r="B139" s="72" t="s">
        <v>911</v>
      </c>
    </row>
    <row r="140" spans="1:2" x14ac:dyDescent="0.25">
      <c r="A140" s="71">
        <v>504</v>
      </c>
      <c r="B140" s="72" t="s">
        <v>758</v>
      </c>
    </row>
    <row r="141" spans="1:2" x14ac:dyDescent="0.25">
      <c r="A141" s="71">
        <v>508</v>
      </c>
      <c r="B141" s="72" t="s">
        <v>816</v>
      </c>
    </row>
    <row r="142" spans="1:2" x14ac:dyDescent="0.25">
      <c r="A142" s="71">
        <v>512</v>
      </c>
      <c r="B142" s="72" t="s">
        <v>893</v>
      </c>
    </row>
    <row r="143" spans="1:2" x14ac:dyDescent="0.25">
      <c r="A143" s="71">
        <v>516</v>
      </c>
      <c r="B143" s="72" t="s">
        <v>817</v>
      </c>
    </row>
    <row r="144" spans="1:2" x14ac:dyDescent="0.25">
      <c r="A144" s="71">
        <v>520</v>
      </c>
      <c r="B144" s="72" t="s">
        <v>942</v>
      </c>
    </row>
    <row r="145" spans="1:2" x14ac:dyDescent="0.25">
      <c r="A145" s="71">
        <v>524</v>
      </c>
      <c r="B145" s="72" t="s">
        <v>892</v>
      </c>
    </row>
    <row r="146" spans="1:2" x14ac:dyDescent="0.25">
      <c r="A146" s="71">
        <v>528</v>
      </c>
      <c r="B146" s="72" t="s">
        <v>743</v>
      </c>
    </row>
    <row r="147" spans="1:2" x14ac:dyDescent="0.25">
      <c r="A147" s="71">
        <v>530</v>
      </c>
      <c r="B147" s="72" t="s">
        <v>840</v>
      </c>
    </row>
    <row r="148" spans="1:2" x14ac:dyDescent="0.25">
      <c r="A148" s="71">
        <v>533</v>
      </c>
      <c r="B148" s="72" t="s">
        <v>841</v>
      </c>
    </row>
    <row r="149" spans="1:2" x14ac:dyDescent="0.25">
      <c r="A149" s="71">
        <v>540</v>
      </c>
      <c r="B149" s="72" t="s">
        <v>937</v>
      </c>
    </row>
    <row r="150" spans="1:2" x14ac:dyDescent="0.25">
      <c r="A150" s="71">
        <v>548</v>
      </c>
      <c r="B150" s="72" t="s">
        <v>938</v>
      </c>
    </row>
    <row r="151" spans="1:2" x14ac:dyDescent="0.25">
      <c r="A151" s="71">
        <v>554</v>
      </c>
      <c r="B151" s="72" t="s">
        <v>908</v>
      </c>
    </row>
    <row r="152" spans="1:2" x14ac:dyDescent="0.25">
      <c r="A152" s="71">
        <v>558</v>
      </c>
      <c r="B152" s="72" t="s">
        <v>912</v>
      </c>
    </row>
    <row r="153" spans="1:2" x14ac:dyDescent="0.25">
      <c r="A153" s="74">
        <v>562</v>
      </c>
      <c r="B153" s="73" t="s">
        <v>818</v>
      </c>
    </row>
    <row r="154" spans="1:2" x14ac:dyDescent="0.25">
      <c r="A154" s="74">
        <v>566</v>
      </c>
      <c r="B154" s="73" t="s">
        <v>819</v>
      </c>
    </row>
    <row r="155" spans="1:2" x14ac:dyDescent="0.25">
      <c r="A155" s="71">
        <v>570</v>
      </c>
      <c r="B155" s="72" t="s">
        <v>950</v>
      </c>
    </row>
    <row r="156" spans="1:2" x14ac:dyDescent="0.25">
      <c r="A156" s="71">
        <v>574</v>
      </c>
      <c r="B156" s="72" t="s">
        <v>909</v>
      </c>
    </row>
    <row r="157" spans="1:2" x14ac:dyDescent="0.25">
      <c r="A157" s="71">
        <v>578</v>
      </c>
      <c r="B157" s="72" t="s">
        <v>742</v>
      </c>
    </row>
    <row r="158" spans="1:2" x14ac:dyDescent="0.25">
      <c r="A158" s="71">
        <v>580</v>
      </c>
      <c r="B158" s="72" t="s">
        <v>943</v>
      </c>
    </row>
    <row r="159" spans="1:2" x14ac:dyDescent="0.25">
      <c r="A159" s="71">
        <v>583</v>
      </c>
      <c r="B159" s="72" t="s">
        <v>944</v>
      </c>
    </row>
    <row r="160" spans="1:2" x14ac:dyDescent="0.25">
      <c r="A160" s="71">
        <v>584</v>
      </c>
      <c r="B160" s="72" t="s">
        <v>945</v>
      </c>
    </row>
    <row r="161" spans="1:2" x14ac:dyDescent="0.25">
      <c r="A161" s="71">
        <v>585</v>
      </c>
      <c r="B161" s="72" t="s">
        <v>946</v>
      </c>
    </row>
    <row r="162" spans="1:2" x14ac:dyDescent="0.25">
      <c r="A162" s="71">
        <v>586</v>
      </c>
      <c r="B162" s="72" t="s">
        <v>779</v>
      </c>
    </row>
    <row r="163" spans="1:2" x14ac:dyDescent="0.25">
      <c r="A163" s="71">
        <v>591</v>
      </c>
      <c r="B163" s="72" t="s">
        <v>913</v>
      </c>
    </row>
    <row r="164" spans="1:2" x14ac:dyDescent="0.25">
      <c r="A164" s="71">
        <v>598</v>
      </c>
      <c r="B164" s="72" t="s">
        <v>939</v>
      </c>
    </row>
    <row r="165" spans="1:2" x14ac:dyDescent="0.25">
      <c r="A165" s="71">
        <v>600</v>
      </c>
      <c r="B165" s="72" t="s">
        <v>914</v>
      </c>
    </row>
    <row r="166" spans="1:2" x14ac:dyDescent="0.25">
      <c r="A166" s="71">
        <v>604</v>
      </c>
      <c r="B166" s="72" t="s">
        <v>771</v>
      </c>
    </row>
    <row r="167" spans="1:2" x14ac:dyDescent="0.25">
      <c r="A167" s="71">
        <v>608</v>
      </c>
      <c r="B167" s="72" t="s">
        <v>873</v>
      </c>
    </row>
    <row r="168" spans="1:2" x14ac:dyDescent="0.25">
      <c r="A168" s="71">
        <v>612</v>
      </c>
      <c r="B168" s="72" t="s">
        <v>951</v>
      </c>
    </row>
    <row r="169" spans="1:2" x14ac:dyDescent="0.25">
      <c r="A169" s="71">
        <v>616</v>
      </c>
      <c r="B169" s="72" t="s">
        <v>744</v>
      </c>
    </row>
    <row r="170" spans="1:2" x14ac:dyDescent="0.25">
      <c r="A170" s="71">
        <v>620</v>
      </c>
      <c r="B170" s="72" t="s">
        <v>745</v>
      </c>
    </row>
    <row r="171" spans="1:2" x14ac:dyDescent="0.25">
      <c r="A171" s="74">
        <v>624</v>
      </c>
      <c r="B171" s="73" t="s">
        <v>805</v>
      </c>
    </row>
    <row r="172" spans="1:2" x14ac:dyDescent="0.25">
      <c r="A172" s="71">
        <v>626</v>
      </c>
      <c r="B172" s="72" t="s">
        <v>901</v>
      </c>
    </row>
    <row r="173" spans="1:2" x14ac:dyDescent="0.25">
      <c r="A173" s="71">
        <v>630</v>
      </c>
      <c r="B173" s="72" t="s">
        <v>915</v>
      </c>
    </row>
    <row r="174" spans="1:2" x14ac:dyDescent="0.25">
      <c r="A174" s="71">
        <v>634</v>
      </c>
      <c r="B174" s="72" t="s">
        <v>894</v>
      </c>
    </row>
    <row r="175" spans="1:2" x14ac:dyDescent="0.25">
      <c r="A175" s="71">
        <v>638</v>
      </c>
      <c r="B175" s="72" t="s">
        <v>820</v>
      </c>
    </row>
    <row r="176" spans="1:2" x14ac:dyDescent="0.25">
      <c r="A176" s="71">
        <v>642</v>
      </c>
      <c r="B176" s="72" t="s">
        <v>747</v>
      </c>
    </row>
    <row r="177" spans="1:2" x14ac:dyDescent="0.25">
      <c r="A177" s="71">
        <v>643</v>
      </c>
      <c r="B177" s="72" t="s">
        <v>748</v>
      </c>
    </row>
    <row r="178" spans="1:2" x14ac:dyDescent="0.25">
      <c r="A178" s="71">
        <v>646</v>
      </c>
      <c r="B178" s="72" t="s">
        <v>821</v>
      </c>
    </row>
    <row r="179" spans="1:2" x14ac:dyDescent="0.25">
      <c r="A179" s="74">
        <v>654</v>
      </c>
      <c r="B179" s="73" t="s">
        <v>823</v>
      </c>
    </row>
    <row r="180" spans="1:2" x14ac:dyDescent="0.25">
      <c r="A180" s="71">
        <v>659</v>
      </c>
      <c r="B180" s="72" t="s">
        <v>916</v>
      </c>
    </row>
    <row r="181" spans="1:2" x14ac:dyDescent="0.25">
      <c r="A181" s="71">
        <v>660</v>
      </c>
      <c r="B181" s="72" t="s">
        <v>838</v>
      </c>
    </row>
    <row r="182" spans="1:2" x14ac:dyDescent="0.25">
      <c r="A182" s="71">
        <v>662</v>
      </c>
      <c r="B182" s="72" t="s">
        <v>917</v>
      </c>
    </row>
    <row r="183" spans="1:2" x14ac:dyDescent="0.25">
      <c r="A183" s="71">
        <v>666</v>
      </c>
      <c r="B183" s="72" t="s">
        <v>919</v>
      </c>
    </row>
    <row r="184" spans="1:2" x14ac:dyDescent="0.25">
      <c r="A184" s="71">
        <v>670</v>
      </c>
      <c r="B184" s="72" t="s">
        <v>918</v>
      </c>
    </row>
    <row r="185" spans="1:2" x14ac:dyDescent="0.25">
      <c r="A185" s="71">
        <v>674</v>
      </c>
      <c r="B185" s="72" t="s">
        <v>749</v>
      </c>
    </row>
    <row r="186" spans="1:2" x14ac:dyDescent="0.25">
      <c r="A186" s="71">
        <v>678</v>
      </c>
      <c r="B186" s="72" t="s">
        <v>824</v>
      </c>
    </row>
    <row r="187" spans="1:2" x14ac:dyDescent="0.25">
      <c r="A187" s="71">
        <v>682</v>
      </c>
      <c r="B187" s="72" t="s">
        <v>862</v>
      </c>
    </row>
    <row r="188" spans="1:2" x14ac:dyDescent="0.25">
      <c r="A188" s="74">
        <v>686</v>
      </c>
      <c r="B188" s="73" t="s">
        <v>825</v>
      </c>
    </row>
    <row r="189" spans="1:2" x14ac:dyDescent="0.25">
      <c r="A189" s="71">
        <v>690</v>
      </c>
      <c r="B189" s="72" t="s">
        <v>826</v>
      </c>
    </row>
    <row r="190" spans="1:2" x14ac:dyDescent="0.25">
      <c r="A190" s="74">
        <v>694</v>
      </c>
      <c r="B190" s="73" t="s">
        <v>827</v>
      </c>
    </row>
    <row r="191" spans="1:2" x14ac:dyDescent="0.25">
      <c r="A191" s="71">
        <v>702</v>
      </c>
      <c r="B191" s="72" t="s">
        <v>895</v>
      </c>
    </row>
    <row r="192" spans="1:2" x14ac:dyDescent="0.25">
      <c r="A192" s="71">
        <v>703</v>
      </c>
      <c r="B192" s="72" t="s">
        <v>728</v>
      </c>
    </row>
    <row r="193" spans="1:2" x14ac:dyDescent="0.25">
      <c r="A193" s="71">
        <v>704</v>
      </c>
      <c r="B193" s="72" t="s">
        <v>906</v>
      </c>
    </row>
    <row r="194" spans="1:2" x14ac:dyDescent="0.25">
      <c r="A194" s="71">
        <v>705</v>
      </c>
      <c r="B194" s="72" t="s">
        <v>729</v>
      </c>
    </row>
    <row r="195" spans="1:2" x14ac:dyDescent="0.25">
      <c r="A195" s="71">
        <v>706</v>
      </c>
      <c r="B195" s="72" t="s">
        <v>828</v>
      </c>
    </row>
    <row r="196" spans="1:2" x14ac:dyDescent="0.25">
      <c r="A196" s="71">
        <v>710</v>
      </c>
      <c r="B196" s="72" t="s">
        <v>829</v>
      </c>
    </row>
    <row r="197" spans="1:2" x14ac:dyDescent="0.25">
      <c r="A197" s="71">
        <v>716</v>
      </c>
      <c r="B197" s="72" t="s">
        <v>837</v>
      </c>
    </row>
    <row r="198" spans="1:2" x14ac:dyDescent="0.25">
      <c r="A198" s="71">
        <v>724</v>
      </c>
      <c r="B198" s="72" t="s">
        <v>730</v>
      </c>
    </row>
    <row r="199" spans="1:2" x14ac:dyDescent="0.25">
      <c r="A199" s="71">
        <v>732</v>
      </c>
      <c r="B199" s="72" t="s">
        <v>822</v>
      </c>
    </row>
    <row r="200" spans="1:2" x14ac:dyDescent="0.25">
      <c r="A200" s="71">
        <v>736</v>
      </c>
      <c r="B200" s="72" t="s">
        <v>830</v>
      </c>
    </row>
    <row r="201" spans="1:2" x14ac:dyDescent="0.25">
      <c r="A201" s="71">
        <v>740</v>
      </c>
      <c r="B201" s="72" t="s">
        <v>920</v>
      </c>
    </row>
    <row r="202" spans="1:2" x14ac:dyDescent="0.25">
      <c r="A202" s="71">
        <v>744</v>
      </c>
      <c r="B202" s="72" t="s">
        <v>960</v>
      </c>
    </row>
    <row r="203" spans="1:2" x14ac:dyDescent="0.25">
      <c r="A203" s="71">
        <v>748</v>
      </c>
      <c r="B203" s="72" t="s">
        <v>831</v>
      </c>
    </row>
    <row r="204" spans="1:2" x14ac:dyDescent="0.25">
      <c r="A204" s="71">
        <v>752</v>
      </c>
      <c r="B204" s="72" t="s">
        <v>750</v>
      </c>
    </row>
    <row r="205" spans="1:2" x14ac:dyDescent="0.25">
      <c r="A205" s="71">
        <v>756</v>
      </c>
      <c r="B205" s="72" t="s">
        <v>751</v>
      </c>
    </row>
    <row r="206" spans="1:2" x14ac:dyDescent="0.25">
      <c r="A206" s="71">
        <v>760</v>
      </c>
      <c r="B206" s="72" t="s">
        <v>896</v>
      </c>
    </row>
    <row r="207" spans="1:2" x14ac:dyDescent="0.25">
      <c r="A207" s="71">
        <v>762</v>
      </c>
      <c r="B207" s="72" t="s">
        <v>898</v>
      </c>
    </row>
    <row r="208" spans="1:2" x14ac:dyDescent="0.25">
      <c r="A208" s="71">
        <v>764</v>
      </c>
      <c r="B208" s="72" t="s">
        <v>899</v>
      </c>
    </row>
    <row r="209" spans="1:2" x14ac:dyDescent="0.25">
      <c r="A209" s="74">
        <v>768</v>
      </c>
      <c r="B209" s="73" t="s">
        <v>833</v>
      </c>
    </row>
    <row r="210" spans="1:2" x14ac:dyDescent="0.25">
      <c r="A210" s="71">
        <v>772</v>
      </c>
      <c r="B210" s="72" t="s">
        <v>952</v>
      </c>
    </row>
    <row r="211" spans="1:2" x14ac:dyDescent="0.25">
      <c r="A211" s="71">
        <v>776</v>
      </c>
      <c r="B211" s="72" t="s">
        <v>953</v>
      </c>
    </row>
    <row r="212" spans="1:2" x14ac:dyDescent="0.25">
      <c r="A212" s="71">
        <v>780</v>
      </c>
      <c r="B212" s="72" t="s">
        <v>921</v>
      </c>
    </row>
    <row r="213" spans="1:2" x14ac:dyDescent="0.25">
      <c r="A213" s="71">
        <v>784</v>
      </c>
      <c r="B213" s="72" t="s">
        <v>904</v>
      </c>
    </row>
    <row r="214" spans="1:2" x14ac:dyDescent="0.25">
      <c r="A214" s="71">
        <v>788</v>
      </c>
      <c r="B214" s="72" t="s">
        <v>759</v>
      </c>
    </row>
    <row r="215" spans="1:2" x14ac:dyDescent="0.25">
      <c r="A215" s="71">
        <v>792</v>
      </c>
      <c r="B215" s="72" t="s">
        <v>903</v>
      </c>
    </row>
    <row r="216" spans="1:2" x14ac:dyDescent="0.25">
      <c r="A216" s="71">
        <v>795</v>
      </c>
      <c r="B216" s="72" t="s">
        <v>902</v>
      </c>
    </row>
    <row r="217" spans="1:2" x14ac:dyDescent="0.25">
      <c r="A217" s="71">
        <v>796</v>
      </c>
      <c r="B217" s="72" t="s">
        <v>922</v>
      </c>
    </row>
    <row r="218" spans="1:2" x14ac:dyDescent="0.25">
      <c r="A218" s="71">
        <v>798</v>
      </c>
      <c r="B218" s="72" t="s">
        <v>954</v>
      </c>
    </row>
    <row r="219" spans="1:2" x14ac:dyDescent="0.25">
      <c r="A219" s="71">
        <v>800</v>
      </c>
      <c r="B219" s="72" t="s">
        <v>835</v>
      </c>
    </row>
    <row r="220" spans="1:2" x14ac:dyDescent="0.25">
      <c r="A220" s="71">
        <v>804</v>
      </c>
      <c r="B220" s="72" t="s">
        <v>753</v>
      </c>
    </row>
    <row r="221" spans="1:2" x14ac:dyDescent="0.25">
      <c r="A221" s="71">
        <v>807</v>
      </c>
      <c r="B221" s="72" t="s">
        <v>928</v>
      </c>
    </row>
    <row r="222" spans="1:2" x14ac:dyDescent="0.25">
      <c r="A222" s="71">
        <v>818</v>
      </c>
      <c r="B222" s="72" t="s">
        <v>798</v>
      </c>
    </row>
    <row r="223" spans="1:2" x14ac:dyDescent="0.25">
      <c r="A223" s="71">
        <v>826</v>
      </c>
      <c r="B223" s="72" t="s">
        <v>746</v>
      </c>
    </row>
    <row r="224" spans="1:2" x14ac:dyDescent="0.25">
      <c r="A224" s="71">
        <v>830</v>
      </c>
      <c r="B224" s="72" t="s">
        <v>926</v>
      </c>
    </row>
    <row r="225" spans="1:2" x14ac:dyDescent="0.25">
      <c r="A225" s="71">
        <v>833</v>
      </c>
      <c r="B225" s="72" t="s">
        <v>927</v>
      </c>
    </row>
    <row r="226" spans="1:2" x14ac:dyDescent="0.25">
      <c r="A226" s="71">
        <v>834</v>
      </c>
      <c r="B226" s="72" t="s">
        <v>832</v>
      </c>
    </row>
    <row r="227" spans="1:2" x14ac:dyDescent="0.25">
      <c r="A227" s="71">
        <v>840</v>
      </c>
      <c r="B227" s="72" t="s">
        <v>763</v>
      </c>
    </row>
    <row r="228" spans="1:2" x14ac:dyDescent="0.25">
      <c r="A228" s="71">
        <v>850</v>
      </c>
      <c r="B228" s="72" t="s">
        <v>924</v>
      </c>
    </row>
    <row r="229" spans="1:2" x14ac:dyDescent="0.25">
      <c r="A229" s="74">
        <v>854</v>
      </c>
      <c r="B229" s="73" t="s">
        <v>788</v>
      </c>
    </row>
    <row r="230" spans="1:2" x14ac:dyDescent="0.25">
      <c r="A230" s="71">
        <v>858</v>
      </c>
      <c r="B230" s="72" t="s">
        <v>923</v>
      </c>
    </row>
    <row r="231" spans="1:2" x14ac:dyDescent="0.25">
      <c r="A231" s="71">
        <v>860</v>
      </c>
      <c r="B231" s="72" t="s">
        <v>905</v>
      </c>
    </row>
    <row r="232" spans="1:2" x14ac:dyDescent="0.25">
      <c r="A232" s="71">
        <v>862</v>
      </c>
      <c r="B232" s="72" t="s">
        <v>772</v>
      </c>
    </row>
    <row r="233" spans="1:2" x14ac:dyDescent="0.25">
      <c r="A233" s="71">
        <v>876</v>
      </c>
      <c r="B233" s="72" t="s">
        <v>955</v>
      </c>
    </row>
    <row r="234" spans="1:2" x14ac:dyDescent="0.25">
      <c r="A234" s="71">
        <v>882</v>
      </c>
      <c r="B234" s="72" t="s">
        <v>956</v>
      </c>
    </row>
    <row r="235" spans="1:2" x14ac:dyDescent="0.25">
      <c r="A235" s="71">
        <v>887</v>
      </c>
      <c r="B235" s="72" t="s">
        <v>876</v>
      </c>
    </row>
    <row r="236" spans="1:2" x14ac:dyDescent="0.25">
      <c r="A236" s="71">
        <v>891</v>
      </c>
      <c r="B236" s="72" t="s">
        <v>739</v>
      </c>
    </row>
    <row r="237" spans="1:2" x14ac:dyDescent="0.25">
      <c r="A237" s="71">
        <v>894</v>
      </c>
      <c r="B237" s="72" t="s">
        <v>836</v>
      </c>
    </row>
    <row r="239" spans="1:2" x14ac:dyDescent="0.25">
      <c r="A239" s="71" t="s">
        <v>930</v>
      </c>
      <c r="B239" s="72" t="s">
        <v>929</v>
      </c>
    </row>
    <row r="240" spans="1:2" ht="15.75" thickBot="1" x14ac:dyDescent="0.3">
      <c r="A240" s="76" t="s">
        <v>932</v>
      </c>
      <c r="B240" s="75" t="s">
        <v>931</v>
      </c>
    </row>
  </sheetData>
  <autoFilter ref="A1:A240"/>
  <sortState ref="A4:B240">
    <sortCondition ref="A5"/>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46" workbookViewId="0">
      <selection activeCell="D6" sqref="D6:D65"/>
    </sheetView>
  </sheetViews>
  <sheetFormatPr baseColWidth="10" defaultRowHeight="15" x14ac:dyDescent="0.25"/>
  <cols>
    <col min="1" max="1" width="5.7109375" style="298" customWidth="1"/>
    <col min="2" max="2" width="96.42578125" customWidth="1"/>
    <col min="4" max="4" width="53.5703125" customWidth="1"/>
  </cols>
  <sheetData>
    <row r="1" spans="1:4" ht="23.25" x14ac:dyDescent="0.35">
      <c r="B1" s="51" t="s">
        <v>1968</v>
      </c>
    </row>
    <row r="4" spans="1:4" ht="15.75" thickBot="1" x14ac:dyDescent="0.3">
      <c r="B4" s="297" t="s">
        <v>1969</v>
      </c>
    </row>
    <row r="5" spans="1:4" s="65" customFormat="1" ht="15.75" thickBot="1" x14ac:dyDescent="0.3">
      <c r="A5" s="300"/>
      <c r="B5" s="300" t="s">
        <v>1964</v>
      </c>
      <c r="C5" s="300"/>
      <c r="D5" s="300" t="s">
        <v>1965</v>
      </c>
    </row>
    <row r="6" spans="1:4" ht="15.75" thickBot="1" x14ac:dyDescent="0.3">
      <c r="A6" s="53">
        <v>0</v>
      </c>
      <c r="B6" s="53" t="s">
        <v>1963</v>
      </c>
      <c r="C6" s="299">
        <v>0</v>
      </c>
      <c r="D6" s="53" t="s">
        <v>1962</v>
      </c>
    </row>
    <row r="7" spans="1:4" ht="15.75" thickBot="1" x14ac:dyDescent="0.3">
      <c r="A7" s="53">
        <v>11</v>
      </c>
      <c r="B7" s="53" t="s">
        <v>1891</v>
      </c>
      <c r="C7" s="387">
        <v>1</v>
      </c>
      <c r="D7" s="387" t="s">
        <v>1953</v>
      </c>
    </row>
    <row r="8" spans="1:4" ht="15.75" thickBot="1" x14ac:dyDescent="0.3">
      <c r="A8" s="53">
        <v>12</v>
      </c>
      <c r="B8" s="53" t="s">
        <v>1892</v>
      </c>
      <c r="C8" s="388"/>
      <c r="D8" s="388"/>
    </row>
    <row r="9" spans="1:4" ht="15.75" thickBot="1" x14ac:dyDescent="0.3">
      <c r="A9" s="53">
        <v>13</v>
      </c>
      <c r="B9" s="53" t="s">
        <v>1893</v>
      </c>
      <c r="C9" s="388"/>
      <c r="D9" s="388"/>
    </row>
    <row r="10" spans="1:4" ht="15.75" thickBot="1" x14ac:dyDescent="0.3">
      <c r="A10" s="53">
        <v>14</v>
      </c>
      <c r="B10" s="53" t="s">
        <v>1894</v>
      </c>
      <c r="C10" s="388"/>
      <c r="D10" s="388"/>
    </row>
    <row r="11" spans="1:4" ht="15.75" thickBot="1" x14ac:dyDescent="0.3">
      <c r="A11" s="53">
        <v>15</v>
      </c>
      <c r="B11" s="53" t="s">
        <v>1895</v>
      </c>
      <c r="C11" s="389"/>
      <c r="D11" s="389"/>
    </row>
    <row r="12" spans="1:4" ht="15.75" thickBot="1" x14ac:dyDescent="0.3">
      <c r="A12" s="53">
        <v>21</v>
      </c>
      <c r="B12" s="53" t="s">
        <v>1896</v>
      </c>
      <c r="C12" s="387">
        <v>2</v>
      </c>
      <c r="D12" s="387" t="s">
        <v>1954</v>
      </c>
    </row>
    <row r="13" spans="1:4" ht="15.75" thickBot="1" x14ac:dyDescent="0.3">
      <c r="A13" s="53">
        <v>22</v>
      </c>
      <c r="B13" s="53" t="s">
        <v>1897</v>
      </c>
      <c r="C13" s="388"/>
      <c r="D13" s="388"/>
    </row>
    <row r="14" spans="1:4" ht="15.75" thickBot="1" x14ac:dyDescent="0.3">
      <c r="A14" s="53">
        <v>23</v>
      </c>
      <c r="B14" s="53" t="s">
        <v>1898</v>
      </c>
      <c r="C14" s="388"/>
      <c r="D14" s="388"/>
    </row>
    <row r="15" spans="1:4" ht="15.75" thickBot="1" x14ac:dyDescent="0.3">
      <c r="A15" s="53">
        <v>24</v>
      </c>
      <c r="B15" s="53" t="s">
        <v>1899</v>
      </c>
      <c r="C15" s="388"/>
      <c r="D15" s="388"/>
    </row>
    <row r="16" spans="1:4" ht="15.75" thickBot="1" x14ac:dyDescent="0.3">
      <c r="A16" s="53">
        <v>25</v>
      </c>
      <c r="B16" s="53" t="s">
        <v>1900</v>
      </c>
      <c r="C16" s="388"/>
      <c r="D16" s="388"/>
    </row>
    <row r="17" spans="1:4" ht="15.75" thickBot="1" x14ac:dyDescent="0.3">
      <c r="A17" s="53">
        <v>26</v>
      </c>
      <c r="B17" s="53" t="s">
        <v>1901</v>
      </c>
      <c r="C17" s="388"/>
      <c r="D17" s="388"/>
    </row>
    <row r="18" spans="1:4" ht="15.75" thickBot="1" x14ac:dyDescent="0.3">
      <c r="A18" s="53">
        <v>27</v>
      </c>
      <c r="B18" s="53" t="s">
        <v>1902</v>
      </c>
      <c r="C18" s="388"/>
      <c r="D18" s="388"/>
    </row>
    <row r="19" spans="1:4" ht="15.75" thickBot="1" x14ac:dyDescent="0.3">
      <c r="A19" s="53">
        <v>28</v>
      </c>
      <c r="B19" s="53" t="s">
        <v>1903</v>
      </c>
      <c r="C19" s="388"/>
      <c r="D19" s="388"/>
    </row>
    <row r="20" spans="1:4" ht="15.75" thickBot="1" x14ac:dyDescent="0.3">
      <c r="A20" s="53">
        <v>29</v>
      </c>
      <c r="B20" s="53" t="s">
        <v>1904</v>
      </c>
      <c r="C20" s="389"/>
      <c r="D20" s="389"/>
    </row>
    <row r="21" spans="1:4" ht="15.75" thickBot="1" x14ac:dyDescent="0.3">
      <c r="A21" s="53">
        <v>31</v>
      </c>
      <c r="B21" s="53" t="s">
        <v>1905</v>
      </c>
      <c r="C21" s="387">
        <v>3</v>
      </c>
      <c r="D21" s="387" t="s">
        <v>1955</v>
      </c>
    </row>
    <row r="22" spans="1:4" ht="15.75" thickBot="1" x14ac:dyDescent="0.3">
      <c r="A22" s="53">
        <v>32</v>
      </c>
      <c r="B22" s="53" t="s">
        <v>1906</v>
      </c>
      <c r="C22" s="388"/>
      <c r="D22" s="388"/>
    </row>
    <row r="23" spans="1:4" ht="15.75" thickBot="1" x14ac:dyDescent="0.3">
      <c r="A23" s="53">
        <v>33</v>
      </c>
      <c r="B23" s="53" t="s">
        <v>1907</v>
      </c>
      <c r="C23" s="388"/>
      <c r="D23" s="388"/>
    </row>
    <row r="24" spans="1:4" ht="15.75" thickBot="1" x14ac:dyDescent="0.3">
      <c r="A24" s="53">
        <v>34</v>
      </c>
      <c r="B24" s="53" t="s">
        <v>1908</v>
      </c>
      <c r="C24" s="388"/>
      <c r="D24" s="388"/>
    </row>
    <row r="25" spans="1:4" ht="15.75" thickBot="1" x14ac:dyDescent="0.3">
      <c r="A25" s="53">
        <v>35</v>
      </c>
      <c r="B25" s="53" t="s">
        <v>1909</v>
      </c>
      <c r="C25" s="388"/>
      <c r="D25" s="388"/>
    </row>
    <row r="26" spans="1:4" ht="15.75" thickBot="1" x14ac:dyDescent="0.3">
      <c r="A26" s="53">
        <v>36</v>
      </c>
      <c r="B26" s="53" t="s">
        <v>1910</v>
      </c>
      <c r="C26" s="388"/>
      <c r="D26" s="388"/>
    </row>
    <row r="27" spans="1:4" ht="15.75" thickBot="1" x14ac:dyDescent="0.3">
      <c r="A27" s="53">
        <v>37</v>
      </c>
      <c r="B27" s="53" t="s">
        <v>1911</v>
      </c>
      <c r="C27" s="388"/>
      <c r="D27" s="388"/>
    </row>
    <row r="28" spans="1:4" ht="15.75" thickBot="1" x14ac:dyDescent="0.3">
      <c r="A28" s="53">
        <v>38</v>
      </c>
      <c r="B28" s="53" t="s">
        <v>1912</v>
      </c>
      <c r="C28" s="388"/>
      <c r="D28" s="388"/>
    </row>
    <row r="29" spans="1:4" ht="15.75" thickBot="1" x14ac:dyDescent="0.3">
      <c r="A29" s="53">
        <v>41</v>
      </c>
      <c r="B29" s="53" t="s">
        <v>1913</v>
      </c>
      <c r="C29" s="389"/>
      <c r="D29" s="389"/>
    </row>
    <row r="30" spans="1:4" ht="15.75" thickBot="1" x14ac:dyDescent="0.3">
      <c r="A30" s="53">
        <v>42</v>
      </c>
      <c r="B30" s="53" t="s">
        <v>1914</v>
      </c>
      <c r="C30" s="387">
        <v>4</v>
      </c>
      <c r="D30" s="387" t="s">
        <v>1956</v>
      </c>
    </row>
    <row r="31" spans="1:4" ht="15.75" thickBot="1" x14ac:dyDescent="0.3">
      <c r="A31" s="53">
        <v>43</v>
      </c>
      <c r="B31" s="53" t="s">
        <v>1915</v>
      </c>
      <c r="C31" s="388"/>
      <c r="D31" s="388"/>
    </row>
    <row r="32" spans="1:4" ht="24.75" thickBot="1" x14ac:dyDescent="0.3">
      <c r="A32" s="53">
        <v>44</v>
      </c>
      <c r="B32" s="53" t="s">
        <v>1916</v>
      </c>
      <c r="C32" s="388"/>
      <c r="D32" s="388"/>
    </row>
    <row r="33" spans="1:4" ht="15.75" thickBot="1" x14ac:dyDescent="0.3">
      <c r="A33" s="53">
        <v>45</v>
      </c>
      <c r="B33" s="53" t="s">
        <v>1917</v>
      </c>
      <c r="C33" s="389"/>
      <c r="D33" s="389"/>
    </row>
    <row r="34" spans="1:4" ht="24.75" customHeight="1" thickBot="1" x14ac:dyDescent="0.3">
      <c r="A34" s="53">
        <v>50</v>
      </c>
      <c r="B34" s="53" t="s">
        <v>1918</v>
      </c>
      <c r="C34" s="387">
        <v>5</v>
      </c>
      <c r="D34" s="387" t="s">
        <v>1957</v>
      </c>
    </row>
    <row r="35" spans="1:4" ht="15.75" thickBot="1" x14ac:dyDescent="0.3">
      <c r="A35" s="53">
        <v>51</v>
      </c>
      <c r="B35" s="53" t="s">
        <v>1919</v>
      </c>
      <c r="C35" s="388"/>
      <c r="D35" s="388"/>
    </row>
    <row r="36" spans="1:4" ht="15.75" thickBot="1" x14ac:dyDescent="0.3">
      <c r="A36" s="53">
        <v>52</v>
      </c>
      <c r="B36" s="53" t="s">
        <v>1920</v>
      </c>
      <c r="C36" s="388"/>
      <c r="D36" s="388"/>
    </row>
    <row r="37" spans="1:4" ht="15.75" thickBot="1" x14ac:dyDescent="0.3">
      <c r="A37" s="53">
        <v>53</v>
      </c>
      <c r="B37" s="53" t="s">
        <v>1921</v>
      </c>
      <c r="C37" s="388"/>
      <c r="D37" s="388"/>
    </row>
    <row r="38" spans="1:4" ht="15.75" thickBot="1" x14ac:dyDescent="0.3">
      <c r="A38" s="53">
        <v>54</v>
      </c>
      <c r="B38" s="53" t="s">
        <v>1922</v>
      </c>
      <c r="C38" s="388"/>
      <c r="D38" s="388"/>
    </row>
    <row r="39" spans="1:4" ht="15.75" thickBot="1" x14ac:dyDescent="0.3">
      <c r="A39" s="53">
        <v>55</v>
      </c>
      <c r="B39" s="53" t="s">
        <v>1923</v>
      </c>
      <c r="C39" s="388"/>
      <c r="D39" s="388"/>
    </row>
    <row r="40" spans="1:4" ht="15.75" thickBot="1" x14ac:dyDescent="0.3">
      <c r="A40" s="53">
        <v>56</v>
      </c>
      <c r="B40" s="53" t="s">
        <v>1924</v>
      </c>
      <c r="C40" s="388"/>
      <c r="D40" s="388"/>
    </row>
    <row r="41" spans="1:4" ht="15.75" thickBot="1" x14ac:dyDescent="0.3">
      <c r="A41" s="53">
        <v>57</v>
      </c>
      <c r="B41" s="53" t="s">
        <v>1925</v>
      </c>
      <c r="C41" s="388"/>
      <c r="D41" s="388"/>
    </row>
    <row r="42" spans="1:4" ht="15.75" thickBot="1" x14ac:dyDescent="0.3">
      <c r="A42" s="53">
        <v>58</v>
      </c>
      <c r="B42" s="53" t="s">
        <v>1926</v>
      </c>
      <c r="C42" s="388"/>
      <c r="D42" s="388"/>
    </row>
    <row r="43" spans="1:4" ht="15.75" thickBot="1" x14ac:dyDescent="0.3">
      <c r="A43" s="53">
        <v>59</v>
      </c>
      <c r="B43" s="53" t="s">
        <v>1927</v>
      </c>
      <c r="C43" s="389"/>
      <c r="D43" s="389"/>
    </row>
    <row r="44" spans="1:4" ht="24.75" customHeight="1" thickBot="1" x14ac:dyDescent="0.3">
      <c r="A44" s="53">
        <v>61</v>
      </c>
      <c r="B44" s="53" t="s">
        <v>1928</v>
      </c>
      <c r="C44" s="387">
        <v>6</v>
      </c>
      <c r="D44" s="387" t="s">
        <v>1958</v>
      </c>
    </row>
    <row r="45" spans="1:4" ht="15.75" thickBot="1" x14ac:dyDescent="0.3">
      <c r="A45" s="53">
        <v>62</v>
      </c>
      <c r="B45" s="53" t="s">
        <v>1929</v>
      </c>
      <c r="C45" s="388"/>
      <c r="D45" s="388"/>
    </row>
    <row r="46" spans="1:4" ht="15.75" thickBot="1" x14ac:dyDescent="0.3">
      <c r="A46" s="53">
        <v>64</v>
      </c>
      <c r="B46" s="53" t="s">
        <v>1930</v>
      </c>
      <c r="C46" s="389"/>
      <c r="D46" s="389"/>
    </row>
    <row r="47" spans="1:4" ht="24.75" customHeight="1" thickBot="1" x14ac:dyDescent="0.3">
      <c r="A47" s="53">
        <v>71</v>
      </c>
      <c r="B47" s="53" t="s">
        <v>1931</v>
      </c>
      <c r="C47" s="387">
        <v>7</v>
      </c>
      <c r="D47" s="387" t="s">
        <v>1959</v>
      </c>
    </row>
    <row r="48" spans="1:4" ht="15.75" thickBot="1" x14ac:dyDescent="0.3">
      <c r="A48" s="53">
        <v>72</v>
      </c>
      <c r="B48" s="53" t="s">
        <v>1932</v>
      </c>
      <c r="C48" s="388"/>
      <c r="D48" s="388"/>
    </row>
    <row r="49" spans="1:4" ht="15.75" thickBot="1" x14ac:dyDescent="0.3">
      <c r="A49" s="53">
        <v>73</v>
      </c>
      <c r="B49" s="53" t="s">
        <v>1933</v>
      </c>
      <c r="C49" s="388"/>
      <c r="D49" s="388"/>
    </row>
    <row r="50" spans="1:4" ht="15.75" thickBot="1" x14ac:dyDescent="0.3">
      <c r="A50" s="53">
        <v>74</v>
      </c>
      <c r="B50" s="53" t="s">
        <v>1934</v>
      </c>
      <c r="C50" s="388"/>
      <c r="D50" s="388"/>
    </row>
    <row r="51" spans="1:4" ht="15.75" thickBot="1" x14ac:dyDescent="0.3">
      <c r="A51" s="53">
        <v>75</v>
      </c>
      <c r="B51" s="53" t="s">
        <v>1935</v>
      </c>
      <c r="C51" s="388"/>
      <c r="D51" s="388"/>
    </row>
    <row r="52" spans="1:4" ht="15.75" thickBot="1" x14ac:dyDescent="0.3">
      <c r="A52" s="53">
        <v>76</v>
      </c>
      <c r="B52" s="53" t="s">
        <v>1936</v>
      </c>
      <c r="C52" s="388"/>
      <c r="D52" s="388"/>
    </row>
    <row r="53" spans="1:4" ht="15.75" thickBot="1" x14ac:dyDescent="0.3">
      <c r="A53" s="53">
        <v>77</v>
      </c>
      <c r="B53" s="53" t="s">
        <v>1937</v>
      </c>
      <c r="C53" s="388"/>
      <c r="D53" s="388"/>
    </row>
    <row r="54" spans="1:4" ht="15.75" thickBot="1" x14ac:dyDescent="0.3">
      <c r="A54" s="53">
        <v>78</v>
      </c>
      <c r="B54" s="53" t="s">
        <v>1938</v>
      </c>
      <c r="C54" s="389"/>
      <c r="D54" s="389"/>
    </row>
    <row r="55" spans="1:4" ht="15.75" thickBot="1" x14ac:dyDescent="0.3">
      <c r="A55" s="53">
        <v>81</v>
      </c>
      <c r="B55" s="53" t="s">
        <v>1939</v>
      </c>
      <c r="C55" s="387">
        <v>8</v>
      </c>
      <c r="D55" s="387" t="s">
        <v>1960</v>
      </c>
    </row>
    <row r="56" spans="1:4" ht="15.75" thickBot="1" x14ac:dyDescent="0.3">
      <c r="A56" s="53">
        <v>83</v>
      </c>
      <c r="B56" s="53" t="s">
        <v>1940</v>
      </c>
      <c r="C56" s="388"/>
      <c r="D56" s="388"/>
    </row>
    <row r="57" spans="1:4" ht="15.75" thickBot="1" x14ac:dyDescent="0.3">
      <c r="A57" s="53">
        <v>84</v>
      </c>
      <c r="B57" s="53" t="s">
        <v>1941</v>
      </c>
      <c r="C57" s="389"/>
      <c r="D57" s="389"/>
    </row>
    <row r="58" spans="1:4" ht="15.75" thickBot="1" x14ac:dyDescent="0.3">
      <c r="A58" s="53">
        <v>91</v>
      </c>
      <c r="B58" s="53" t="s">
        <v>1942</v>
      </c>
      <c r="C58" s="387">
        <v>9</v>
      </c>
      <c r="D58" s="387" t="s">
        <v>1961</v>
      </c>
    </row>
    <row r="59" spans="1:4" ht="15.75" thickBot="1" x14ac:dyDescent="0.3">
      <c r="A59" s="53">
        <v>92</v>
      </c>
      <c r="B59" s="53" t="s">
        <v>1943</v>
      </c>
      <c r="C59" s="388"/>
      <c r="D59" s="388"/>
    </row>
    <row r="60" spans="1:4" ht="15.75" thickBot="1" x14ac:dyDescent="0.3">
      <c r="A60" s="53">
        <v>93</v>
      </c>
      <c r="B60" s="53" t="s">
        <v>1944</v>
      </c>
      <c r="C60" s="388"/>
      <c r="D60" s="388"/>
    </row>
    <row r="61" spans="1:4" ht="15.75" thickBot="1" x14ac:dyDescent="0.3">
      <c r="A61" s="53">
        <v>94</v>
      </c>
      <c r="B61" s="53" t="s">
        <v>1945</v>
      </c>
      <c r="C61" s="388"/>
      <c r="D61" s="388"/>
    </row>
    <row r="62" spans="1:4" ht="15.75" thickBot="1" x14ac:dyDescent="0.3">
      <c r="A62" s="53">
        <v>95</v>
      </c>
      <c r="B62" s="53" t="s">
        <v>1946</v>
      </c>
      <c r="C62" s="388"/>
      <c r="D62" s="388"/>
    </row>
    <row r="63" spans="1:4" ht="15.75" thickBot="1" x14ac:dyDescent="0.3">
      <c r="A63" s="53">
        <v>96</v>
      </c>
      <c r="B63" s="53" t="s">
        <v>1947</v>
      </c>
      <c r="C63" s="388"/>
      <c r="D63" s="388"/>
    </row>
    <row r="64" spans="1:4" ht="15.75" thickBot="1" x14ac:dyDescent="0.3">
      <c r="A64" s="53">
        <v>97</v>
      </c>
      <c r="B64" s="53" t="s">
        <v>1948</v>
      </c>
      <c r="C64" s="388"/>
      <c r="D64" s="388"/>
    </row>
    <row r="65" spans="1:4" ht="15.75" thickBot="1" x14ac:dyDescent="0.3">
      <c r="A65" s="53">
        <v>98</v>
      </c>
      <c r="B65" s="53" t="s">
        <v>1949</v>
      </c>
      <c r="C65" s="389"/>
      <c r="D65" s="389"/>
    </row>
    <row r="66" spans="1:4" ht="15.75" thickBot="1" x14ac:dyDescent="0.3">
      <c r="A66" s="53">
        <v>-3</v>
      </c>
      <c r="B66" s="53" t="s">
        <v>1950</v>
      </c>
      <c r="C66" s="53">
        <v>-3</v>
      </c>
      <c r="D66" s="53" t="s">
        <v>1950</v>
      </c>
    </row>
    <row r="67" spans="1:4" ht="15.75" thickBot="1" x14ac:dyDescent="0.3">
      <c r="A67" s="53">
        <v>-2</v>
      </c>
      <c r="B67" s="53" t="s">
        <v>1951</v>
      </c>
      <c r="C67" s="53">
        <v>-2</v>
      </c>
      <c r="D67" s="53" t="s">
        <v>1951</v>
      </c>
    </row>
    <row r="68" spans="1:4" x14ac:dyDescent="0.25">
      <c r="A68" s="53">
        <v>-1</v>
      </c>
      <c r="B68" s="53" t="s">
        <v>1952</v>
      </c>
      <c r="C68" s="53">
        <v>-1</v>
      </c>
      <c r="D68" s="53" t="s">
        <v>1952</v>
      </c>
    </row>
  </sheetData>
  <mergeCells count="18">
    <mergeCell ref="D44:D46"/>
    <mergeCell ref="D47:D54"/>
    <mergeCell ref="C7:C11"/>
    <mergeCell ref="C12:C20"/>
    <mergeCell ref="C21:C29"/>
    <mergeCell ref="C30:C33"/>
    <mergeCell ref="C34:C43"/>
    <mergeCell ref="C44:C46"/>
    <mergeCell ref="D7:D11"/>
    <mergeCell ref="D12:D20"/>
    <mergeCell ref="D21:D29"/>
    <mergeCell ref="D30:D33"/>
    <mergeCell ref="D34:D43"/>
    <mergeCell ref="D55:D57"/>
    <mergeCell ref="D58:D65"/>
    <mergeCell ref="C47:C54"/>
    <mergeCell ref="C55:C57"/>
    <mergeCell ref="C58:C6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opLeftCell="A49" zoomScaleNormal="100" workbookViewId="0">
      <selection activeCell="C62" sqref="C62:C64"/>
    </sheetView>
  </sheetViews>
  <sheetFormatPr baseColWidth="10" defaultColWidth="16.140625" defaultRowHeight="19.5" customHeight="1" x14ac:dyDescent="0.25"/>
  <cols>
    <col min="1" max="1" width="4.42578125" customWidth="1"/>
    <col min="2" max="2" width="10" style="96" customWidth="1"/>
    <col min="3" max="3" width="39.85546875" customWidth="1"/>
    <col min="4" max="4" width="42.85546875" customWidth="1"/>
  </cols>
  <sheetData>
    <row r="1" spans="1:4" ht="27" customHeight="1" x14ac:dyDescent="0.35">
      <c r="A1" s="51" t="s">
        <v>673</v>
      </c>
      <c r="B1" s="92"/>
    </row>
    <row r="2" spans="1:4" ht="24" customHeight="1" x14ac:dyDescent="0.35">
      <c r="A2" s="51"/>
      <c r="B2" s="92"/>
    </row>
    <row r="3" spans="1:4" ht="19.5" customHeight="1" thickBot="1" x14ac:dyDescent="0.3">
      <c r="A3" s="52" t="s">
        <v>1437</v>
      </c>
      <c r="B3" s="93"/>
    </row>
    <row r="4" spans="1:4" ht="19.5" customHeight="1" x14ac:dyDescent="0.25">
      <c r="A4" s="42" t="s">
        <v>592</v>
      </c>
      <c r="B4" s="94" t="s">
        <v>1156</v>
      </c>
      <c r="C4" s="43" t="s">
        <v>593</v>
      </c>
      <c r="D4" s="44" t="s">
        <v>594</v>
      </c>
    </row>
    <row r="5" spans="1:4" ht="36" x14ac:dyDescent="0.25">
      <c r="A5" s="390">
        <v>1</v>
      </c>
      <c r="B5" s="400" t="s">
        <v>1131</v>
      </c>
      <c r="C5" s="392" t="s">
        <v>595</v>
      </c>
      <c r="D5" s="45" t="s">
        <v>596</v>
      </c>
    </row>
    <row r="6" spans="1:4" ht="24" x14ac:dyDescent="0.25">
      <c r="A6" s="394"/>
      <c r="B6" s="402"/>
      <c r="C6" s="396"/>
      <c r="D6" s="45" t="s">
        <v>597</v>
      </c>
    </row>
    <row r="7" spans="1:4" ht="15" x14ac:dyDescent="0.25">
      <c r="A7" s="394"/>
      <c r="B7" s="402"/>
      <c r="C7" s="396"/>
      <c r="D7" s="45" t="s">
        <v>598</v>
      </c>
    </row>
    <row r="8" spans="1:4" ht="15" x14ac:dyDescent="0.25">
      <c r="A8" s="391"/>
      <c r="B8" s="401"/>
      <c r="C8" s="393"/>
      <c r="D8" s="46" t="s">
        <v>599</v>
      </c>
    </row>
    <row r="9" spans="1:4" ht="24" x14ac:dyDescent="0.25">
      <c r="A9" s="47">
        <v>2</v>
      </c>
      <c r="B9" s="95">
        <v>3</v>
      </c>
      <c r="C9" s="48" t="s">
        <v>600</v>
      </c>
      <c r="D9" s="46"/>
    </row>
    <row r="10" spans="1:4" ht="15" x14ac:dyDescent="0.25">
      <c r="A10" s="390">
        <v>3</v>
      </c>
      <c r="B10" s="400" t="s">
        <v>1132</v>
      </c>
      <c r="C10" s="392" t="s">
        <v>601</v>
      </c>
      <c r="D10" s="45" t="s">
        <v>602</v>
      </c>
    </row>
    <row r="11" spans="1:4" ht="36" x14ac:dyDescent="0.25">
      <c r="A11" s="394"/>
      <c r="B11" s="402"/>
      <c r="C11" s="396"/>
      <c r="D11" s="45" t="s">
        <v>603</v>
      </c>
    </row>
    <row r="12" spans="1:4" ht="15" x14ac:dyDescent="0.25">
      <c r="A12" s="394"/>
      <c r="B12" s="402"/>
      <c r="C12" s="396"/>
      <c r="D12" s="45" t="s">
        <v>604</v>
      </c>
    </row>
    <row r="13" spans="1:4" ht="24" x14ac:dyDescent="0.25">
      <c r="A13" s="391"/>
      <c r="B13" s="401"/>
      <c r="C13" s="393"/>
      <c r="D13" s="46" t="s">
        <v>605</v>
      </c>
    </row>
    <row r="14" spans="1:4" ht="36" x14ac:dyDescent="0.25">
      <c r="A14" s="47">
        <v>4</v>
      </c>
      <c r="B14" s="95" t="s">
        <v>1134</v>
      </c>
      <c r="C14" s="48" t="s">
        <v>606</v>
      </c>
      <c r="D14" s="46"/>
    </row>
    <row r="15" spans="1:4" ht="15" x14ac:dyDescent="0.25">
      <c r="A15" s="390">
        <v>5</v>
      </c>
      <c r="B15" s="400" t="s">
        <v>1133</v>
      </c>
      <c r="C15" s="392" t="s">
        <v>607</v>
      </c>
      <c r="D15" s="45" t="s">
        <v>608</v>
      </c>
    </row>
    <row r="16" spans="1:4" ht="24" x14ac:dyDescent="0.25">
      <c r="A16" s="391"/>
      <c r="B16" s="401"/>
      <c r="C16" s="393"/>
      <c r="D16" s="46" t="s">
        <v>609</v>
      </c>
    </row>
    <row r="17" spans="1:4" ht="24" x14ac:dyDescent="0.25">
      <c r="A17" s="390">
        <v>6</v>
      </c>
      <c r="B17" s="400" t="s">
        <v>1135</v>
      </c>
      <c r="C17" s="392" t="s">
        <v>610</v>
      </c>
      <c r="D17" s="45" t="s">
        <v>611</v>
      </c>
    </row>
    <row r="18" spans="1:4" ht="24" x14ac:dyDescent="0.25">
      <c r="A18" s="391"/>
      <c r="B18" s="401"/>
      <c r="C18" s="393"/>
      <c r="D18" s="46" t="s">
        <v>612</v>
      </c>
    </row>
    <row r="19" spans="1:4" ht="24" x14ac:dyDescent="0.25">
      <c r="A19" s="47">
        <v>7</v>
      </c>
      <c r="B19" s="95" t="s">
        <v>1136</v>
      </c>
      <c r="C19" s="48" t="s">
        <v>613</v>
      </c>
      <c r="D19" s="46" t="s">
        <v>614</v>
      </c>
    </row>
    <row r="20" spans="1:4" ht="24" x14ac:dyDescent="0.25">
      <c r="A20" s="390">
        <v>8</v>
      </c>
      <c r="B20" s="400" t="s">
        <v>1137</v>
      </c>
      <c r="C20" s="392" t="s">
        <v>615</v>
      </c>
      <c r="D20" s="45" t="s">
        <v>616</v>
      </c>
    </row>
    <row r="21" spans="1:4" ht="24" x14ac:dyDescent="0.25">
      <c r="A21" s="394"/>
      <c r="B21" s="402"/>
      <c r="C21" s="396"/>
      <c r="D21" s="45" t="s">
        <v>617</v>
      </c>
    </row>
    <row r="22" spans="1:4" ht="15" x14ac:dyDescent="0.25">
      <c r="A22" s="394"/>
      <c r="B22" s="402"/>
      <c r="C22" s="396"/>
      <c r="D22" s="45" t="s">
        <v>618</v>
      </c>
    </row>
    <row r="23" spans="1:4" ht="36" x14ac:dyDescent="0.25">
      <c r="A23" s="394"/>
      <c r="B23" s="402"/>
      <c r="C23" s="396"/>
      <c r="D23" s="45" t="s">
        <v>619</v>
      </c>
    </row>
    <row r="24" spans="1:4" ht="36" x14ac:dyDescent="0.25">
      <c r="A24" s="391"/>
      <c r="B24" s="401"/>
      <c r="C24" s="393"/>
      <c r="D24" s="46" t="s">
        <v>620</v>
      </c>
    </row>
    <row r="25" spans="1:4" ht="36" x14ac:dyDescent="0.25">
      <c r="A25" s="47">
        <v>9</v>
      </c>
      <c r="B25" s="95" t="s">
        <v>1138</v>
      </c>
      <c r="C25" s="48" t="s">
        <v>621</v>
      </c>
      <c r="D25" s="46"/>
    </row>
    <row r="26" spans="1:4" ht="24" x14ac:dyDescent="0.25">
      <c r="A26" s="390">
        <v>10</v>
      </c>
      <c r="B26" s="400" t="s">
        <v>1139</v>
      </c>
      <c r="C26" s="392" t="s">
        <v>622</v>
      </c>
      <c r="D26" s="45" t="s">
        <v>623</v>
      </c>
    </row>
    <row r="27" spans="1:4" ht="15" x14ac:dyDescent="0.25">
      <c r="A27" s="394"/>
      <c r="B27" s="402"/>
      <c r="C27" s="396"/>
      <c r="D27" s="45" t="s">
        <v>624</v>
      </c>
    </row>
    <row r="28" spans="1:4" ht="15" x14ac:dyDescent="0.25">
      <c r="A28" s="391"/>
      <c r="B28" s="401"/>
      <c r="C28" s="393"/>
      <c r="D28" s="46" t="s">
        <v>625</v>
      </c>
    </row>
    <row r="29" spans="1:4" ht="24" x14ac:dyDescent="0.25">
      <c r="A29" s="390">
        <v>11</v>
      </c>
      <c r="B29" s="400" t="s">
        <v>1140</v>
      </c>
      <c r="C29" s="392" t="s">
        <v>626</v>
      </c>
      <c r="D29" s="45" t="s">
        <v>627</v>
      </c>
    </row>
    <row r="30" spans="1:4" ht="15" x14ac:dyDescent="0.25">
      <c r="A30" s="394"/>
      <c r="B30" s="402"/>
      <c r="C30" s="396"/>
      <c r="D30" s="45" t="s">
        <v>628</v>
      </c>
    </row>
    <row r="31" spans="1:4" ht="24" x14ac:dyDescent="0.25">
      <c r="A31" s="394"/>
      <c r="B31" s="402"/>
      <c r="C31" s="396"/>
      <c r="D31" s="45" t="s">
        <v>629</v>
      </c>
    </row>
    <row r="32" spans="1:4" ht="24" x14ac:dyDescent="0.25">
      <c r="A32" s="391"/>
      <c r="B32" s="401"/>
      <c r="C32" s="393"/>
      <c r="D32" s="46" t="s">
        <v>630</v>
      </c>
    </row>
    <row r="33" spans="1:4" ht="36" x14ac:dyDescent="0.25">
      <c r="A33" s="47">
        <v>12</v>
      </c>
      <c r="B33" s="95" t="s">
        <v>1141</v>
      </c>
      <c r="C33" s="48" t="s">
        <v>631</v>
      </c>
      <c r="D33" s="46" t="s">
        <v>632</v>
      </c>
    </row>
    <row r="34" spans="1:4" ht="24" x14ac:dyDescent="0.25">
      <c r="A34" s="47">
        <v>13</v>
      </c>
      <c r="B34" s="95" t="s">
        <v>1142</v>
      </c>
      <c r="C34" s="48" t="s">
        <v>633</v>
      </c>
      <c r="D34" s="46"/>
    </row>
    <row r="35" spans="1:4" ht="36" x14ac:dyDescent="0.25">
      <c r="A35" s="47">
        <v>14</v>
      </c>
      <c r="B35" s="95" t="s">
        <v>1143</v>
      </c>
      <c r="C35" s="48" t="s">
        <v>634</v>
      </c>
      <c r="D35" s="46"/>
    </row>
    <row r="36" spans="1:4" ht="36" x14ac:dyDescent="0.25">
      <c r="A36" s="47">
        <v>15</v>
      </c>
      <c r="B36" s="95" t="s">
        <v>1144</v>
      </c>
      <c r="C36" s="48" t="s">
        <v>635</v>
      </c>
      <c r="D36" s="46" t="s">
        <v>636</v>
      </c>
    </row>
    <row r="37" spans="1:4" ht="15" x14ac:dyDescent="0.25">
      <c r="A37" s="390">
        <v>16</v>
      </c>
      <c r="B37" s="400" t="s">
        <v>1145</v>
      </c>
      <c r="C37" s="392" t="s">
        <v>637</v>
      </c>
      <c r="D37" s="45" t="s">
        <v>638</v>
      </c>
    </row>
    <row r="38" spans="1:4" ht="24" x14ac:dyDescent="0.25">
      <c r="A38" s="394"/>
      <c r="B38" s="402"/>
      <c r="C38" s="396"/>
      <c r="D38" s="45" t="s">
        <v>639</v>
      </c>
    </row>
    <row r="39" spans="1:4" ht="15" x14ac:dyDescent="0.25">
      <c r="A39" s="391"/>
      <c r="B39" s="401"/>
      <c r="C39" s="393"/>
      <c r="D39" s="46" t="s">
        <v>640</v>
      </c>
    </row>
    <row r="40" spans="1:4" ht="15" x14ac:dyDescent="0.25">
      <c r="A40" s="390">
        <v>17</v>
      </c>
      <c r="B40" s="400" t="s">
        <v>1146</v>
      </c>
      <c r="C40" s="392" t="s">
        <v>641</v>
      </c>
      <c r="D40" s="45" t="s">
        <v>642</v>
      </c>
    </row>
    <row r="41" spans="1:4" ht="24" x14ac:dyDescent="0.25">
      <c r="A41" s="394"/>
      <c r="B41" s="402"/>
      <c r="C41" s="396"/>
      <c r="D41" s="45" t="s">
        <v>643</v>
      </c>
    </row>
    <row r="42" spans="1:4" ht="24" x14ac:dyDescent="0.25">
      <c r="A42" s="390">
        <v>18</v>
      </c>
      <c r="B42" s="400" t="s">
        <v>1147</v>
      </c>
      <c r="C42" s="392" t="s">
        <v>644</v>
      </c>
      <c r="D42" s="50" t="s">
        <v>645</v>
      </c>
    </row>
    <row r="43" spans="1:4" ht="15" x14ac:dyDescent="0.25">
      <c r="A43" s="394"/>
      <c r="B43" s="402"/>
      <c r="C43" s="396"/>
      <c r="D43" s="45" t="s">
        <v>646</v>
      </c>
    </row>
    <row r="44" spans="1:4" ht="15" x14ac:dyDescent="0.25">
      <c r="A44" s="394"/>
      <c r="B44" s="402"/>
      <c r="C44" s="396"/>
      <c r="D44" s="45" t="s">
        <v>647</v>
      </c>
    </row>
    <row r="45" spans="1:4" ht="15" x14ac:dyDescent="0.25">
      <c r="A45" s="390">
        <v>19</v>
      </c>
      <c r="B45" s="400" t="s">
        <v>1148</v>
      </c>
      <c r="C45" s="392" t="s">
        <v>648</v>
      </c>
      <c r="D45" s="50" t="s">
        <v>649</v>
      </c>
    </row>
    <row r="46" spans="1:4" ht="24" x14ac:dyDescent="0.25">
      <c r="A46" s="394"/>
      <c r="B46" s="402"/>
      <c r="C46" s="396"/>
      <c r="D46" s="45" t="s">
        <v>650</v>
      </c>
    </row>
    <row r="47" spans="1:4" ht="15" x14ac:dyDescent="0.25">
      <c r="A47" s="391"/>
      <c r="B47" s="401"/>
      <c r="C47" s="393"/>
      <c r="D47" s="46"/>
    </row>
    <row r="48" spans="1:4" ht="24" x14ac:dyDescent="0.25">
      <c r="A48" s="47">
        <v>20</v>
      </c>
      <c r="B48" s="95" t="s">
        <v>1149</v>
      </c>
      <c r="C48" s="48" t="s">
        <v>651</v>
      </c>
      <c r="D48" s="46"/>
    </row>
    <row r="49" spans="1:4" ht="15" x14ac:dyDescent="0.25">
      <c r="A49" s="390">
        <v>21</v>
      </c>
      <c r="B49" s="400" t="s">
        <v>1150</v>
      </c>
      <c r="C49" s="392" t="s">
        <v>652</v>
      </c>
      <c r="D49" s="45" t="s">
        <v>653</v>
      </c>
    </row>
    <row r="50" spans="1:4" ht="15" x14ac:dyDescent="0.25">
      <c r="A50" s="394"/>
      <c r="B50" s="402"/>
      <c r="C50" s="396"/>
      <c r="D50" s="45" t="s">
        <v>654</v>
      </c>
    </row>
    <row r="51" spans="1:4" ht="15" x14ac:dyDescent="0.25">
      <c r="A51" s="394"/>
      <c r="B51" s="402"/>
      <c r="C51" s="396"/>
      <c r="D51" s="45" t="s">
        <v>655</v>
      </c>
    </row>
    <row r="52" spans="1:4" ht="36" x14ac:dyDescent="0.25">
      <c r="A52" s="390">
        <v>22</v>
      </c>
      <c r="B52" s="400" t="s">
        <v>1151</v>
      </c>
      <c r="C52" s="392" t="s">
        <v>656</v>
      </c>
      <c r="D52" s="50" t="s">
        <v>657</v>
      </c>
    </row>
    <row r="53" spans="1:4" ht="36" x14ac:dyDescent="0.25">
      <c r="A53" s="394"/>
      <c r="B53" s="402"/>
      <c r="C53" s="396"/>
      <c r="D53" s="45" t="s">
        <v>658</v>
      </c>
    </row>
    <row r="54" spans="1:4" ht="24" x14ac:dyDescent="0.25">
      <c r="A54" s="391"/>
      <c r="B54" s="401"/>
      <c r="C54" s="393"/>
      <c r="D54" s="46" t="s">
        <v>659</v>
      </c>
    </row>
    <row r="55" spans="1:4" ht="24" x14ac:dyDescent="0.25">
      <c r="A55" s="47">
        <v>23</v>
      </c>
      <c r="B55" s="95" t="s">
        <v>1152</v>
      </c>
      <c r="C55" s="48" t="s">
        <v>660</v>
      </c>
      <c r="D55" s="46"/>
    </row>
    <row r="56" spans="1:4" ht="15" x14ac:dyDescent="0.25">
      <c r="A56" s="390">
        <v>24</v>
      </c>
      <c r="B56" s="400" t="s">
        <v>1153</v>
      </c>
      <c r="C56" s="392" t="s">
        <v>661</v>
      </c>
      <c r="D56" s="45" t="s">
        <v>662</v>
      </c>
    </row>
    <row r="57" spans="1:4" ht="24" x14ac:dyDescent="0.25">
      <c r="A57" s="394"/>
      <c r="B57" s="402"/>
      <c r="C57" s="396"/>
      <c r="D57" s="45" t="s">
        <v>663</v>
      </c>
    </row>
    <row r="58" spans="1:4" ht="15" x14ac:dyDescent="0.25">
      <c r="A58" s="394"/>
      <c r="B58" s="402"/>
      <c r="C58" s="396"/>
      <c r="D58" s="45" t="s">
        <v>664</v>
      </c>
    </row>
    <row r="59" spans="1:4" ht="15" x14ac:dyDescent="0.25">
      <c r="A59" s="391"/>
      <c r="B59" s="401"/>
      <c r="C59" s="393"/>
      <c r="D59" s="46" t="s">
        <v>665</v>
      </c>
    </row>
    <row r="60" spans="1:4" ht="15" x14ac:dyDescent="0.25">
      <c r="A60" s="390">
        <v>25</v>
      </c>
      <c r="B60" s="400" t="s">
        <v>1154</v>
      </c>
      <c r="C60" s="392" t="s">
        <v>666</v>
      </c>
      <c r="D60" s="45" t="s">
        <v>667</v>
      </c>
    </row>
    <row r="61" spans="1:4" ht="15" x14ac:dyDescent="0.25">
      <c r="A61" s="391"/>
      <c r="B61" s="401"/>
      <c r="C61" s="393"/>
      <c r="D61" s="46" t="s">
        <v>668</v>
      </c>
    </row>
    <row r="62" spans="1:4" ht="24" x14ac:dyDescent="0.25">
      <c r="A62" s="390">
        <v>26</v>
      </c>
      <c r="B62" s="400" t="s">
        <v>1155</v>
      </c>
      <c r="C62" s="392" t="s">
        <v>669</v>
      </c>
      <c r="D62" s="45" t="s">
        <v>670</v>
      </c>
    </row>
    <row r="63" spans="1:4" ht="15" x14ac:dyDescent="0.25">
      <c r="A63" s="394"/>
      <c r="B63" s="402"/>
      <c r="C63" s="396"/>
      <c r="D63" s="45" t="s">
        <v>671</v>
      </c>
    </row>
    <row r="64" spans="1:4" ht="24.75" thickBot="1" x14ac:dyDescent="0.3">
      <c r="A64" s="395"/>
      <c r="B64" s="403"/>
      <c r="C64" s="397"/>
      <c r="D64" s="49" t="s">
        <v>672</v>
      </c>
    </row>
    <row r="65" spans="1:4" ht="19.5" customHeight="1" x14ac:dyDescent="0.25">
      <c r="A65" s="398" t="s">
        <v>674</v>
      </c>
      <c r="B65" s="398"/>
      <c r="C65" s="399"/>
      <c r="D65" s="399"/>
    </row>
  </sheetData>
  <mergeCells count="49">
    <mergeCell ref="A5:A8"/>
    <mergeCell ref="C5:C8"/>
    <mergeCell ref="A10:A13"/>
    <mergeCell ref="C10:C13"/>
    <mergeCell ref="A15:A16"/>
    <mergeCell ref="C15:C16"/>
    <mergeCell ref="B5:B8"/>
    <mergeCell ref="B10:B13"/>
    <mergeCell ref="B15:B16"/>
    <mergeCell ref="A29:A32"/>
    <mergeCell ref="C29:C32"/>
    <mergeCell ref="A37:A39"/>
    <mergeCell ref="C37:C39"/>
    <mergeCell ref="A17:A18"/>
    <mergeCell ref="C17:C18"/>
    <mergeCell ref="A20:A24"/>
    <mergeCell ref="C20:C24"/>
    <mergeCell ref="A26:A28"/>
    <mergeCell ref="C26:C28"/>
    <mergeCell ref="B17:B18"/>
    <mergeCell ref="B20:B24"/>
    <mergeCell ref="B26:B28"/>
    <mergeCell ref="B29:B32"/>
    <mergeCell ref="B37:B39"/>
    <mergeCell ref="A49:A51"/>
    <mergeCell ref="C49:C51"/>
    <mergeCell ref="A52:A54"/>
    <mergeCell ref="C52:C54"/>
    <mergeCell ref="A56:A59"/>
    <mergeCell ref="C56:C59"/>
    <mergeCell ref="B49:B51"/>
    <mergeCell ref="B52:B54"/>
    <mergeCell ref="B56:B59"/>
    <mergeCell ref="A40:A41"/>
    <mergeCell ref="C40:C41"/>
    <mergeCell ref="A42:A44"/>
    <mergeCell ref="C42:C44"/>
    <mergeCell ref="A45:A47"/>
    <mergeCell ref="C45:C47"/>
    <mergeCell ref="B40:B41"/>
    <mergeCell ref="B42:B44"/>
    <mergeCell ref="B45:B47"/>
    <mergeCell ref="A60:A61"/>
    <mergeCell ref="C60:C61"/>
    <mergeCell ref="A62:A64"/>
    <mergeCell ref="C62:C64"/>
    <mergeCell ref="A65:D65"/>
    <mergeCell ref="B60:B61"/>
    <mergeCell ref="B62:B64"/>
  </mergeCell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25" workbookViewId="0">
      <selection activeCell="B54" sqref="B54"/>
    </sheetView>
  </sheetViews>
  <sheetFormatPr baseColWidth="10" defaultRowHeight="16.5" customHeight="1" x14ac:dyDescent="0.25"/>
  <cols>
    <col min="1" max="1" width="4.7109375" customWidth="1"/>
    <col min="2" max="2" width="69.5703125" customWidth="1"/>
  </cols>
  <sheetData>
    <row r="1" spans="1:2" ht="24.75" customHeight="1" x14ac:dyDescent="0.35">
      <c r="B1" s="51" t="s">
        <v>717</v>
      </c>
    </row>
    <row r="3" spans="1:2" ht="16.5" customHeight="1" thickBot="1" x14ac:dyDescent="0.3">
      <c r="B3" s="56" t="s">
        <v>1602</v>
      </c>
    </row>
    <row r="4" spans="1:2" ht="16.5" customHeight="1" x14ac:dyDescent="0.25">
      <c r="A4" s="53">
        <v>1</v>
      </c>
      <c r="B4" s="53" t="s">
        <v>675</v>
      </c>
    </row>
    <row r="5" spans="1:2" ht="16.5" customHeight="1" x14ac:dyDescent="0.25">
      <c r="A5" s="54">
        <f>1+A4</f>
        <v>2</v>
      </c>
      <c r="B5" s="54" t="s">
        <v>676</v>
      </c>
    </row>
    <row r="6" spans="1:2" ht="16.5" customHeight="1" x14ac:dyDescent="0.25">
      <c r="A6" s="54">
        <f t="shared" ref="A6:A52" si="0">1+A5</f>
        <v>3</v>
      </c>
      <c r="B6" s="54" t="s">
        <v>677</v>
      </c>
    </row>
    <row r="7" spans="1:2" ht="16.5" customHeight="1" x14ac:dyDescent="0.25">
      <c r="A7" s="54">
        <f t="shared" si="0"/>
        <v>4</v>
      </c>
      <c r="B7" s="54" t="s">
        <v>678</v>
      </c>
    </row>
    <row r="8" spans="1:2" ht="16.5" customHeight="1" x14ac:dyDescent="0.25">
      <c r="A8" s="54">
        <f t="shared" si="0"/>
        <v>5</v>
      </c>
      <c r="B8" s="54" t="s">
        <v>679</v>
      </c>
    </row>
    <row r="9" spans="1:2" ht="16.5" customHeight="1" x14ac:dyDescent="0.25">
      <c r="A9" s="54">
        <f t="shared" si="0"/>
        <v>6</v>
      </c>
      <c r="B9" s="54" t="s">
        <v>680</v>
      </c>
    </row>
    <row r="10" spans="1:2" ht="16.5" customHeight="1" x14ac:dyDescent="0.25">
      <c r="A10" s="54">
        <f t="shared" si="0"/>
        <v>7</v>
      </c>
      <c r="B10" s="54" t="s">
        <v>681</v>
      </c>
    </row>
    <row r="11" spans="1:2" ht="16.5" customHeight="1" x14ac:dyDescent="0.25">
      <c r="A11" s="54">
        <f t="shared" si="0"/>
        <v>8</v>
      </c>
      <c r="B11" s="54" t="s">
        <v>682</v>
      </c>
    </row>
    <row r="12" spans="1:2" ht="16.5" customHeight="1" x14ac:dyDescent="0.25">
      <c r="A12" s="54">
        <f t="shared" si="0"/>
        <v>9</v>
      </c>
      <c r="B12" s="54" t="s">
        <v>683</v>
      </c>
    </row>
    <row r="13" spans="1:2" ht="16.5" customHeight="1" x14ac:dyDescent="0.25">
      <c r="A13" s="54">
        <f t="shared" si="0"/>
        <v>10</v>
      </c>
      <c r="B13" s="54" t="s">
        <v>1409</v>
      </c>
    </row>
    <row r="14" spans="1:2" ht="16.5" customHeight="1" x14ac:dyDescent="0.25">
      <c r="A14" s="54">
        <f t="shared" si="0"/>
        <v>11</v>
      </c>
      <c r="B14" s="54" t="s">
        <v>684</v>
      </c>
    </row>
    <row r="15" spans="1:2" ht="16.5" customHeight="1" x14ac:dyDescent="0.25">
      <c r="A15" s="54">
        <f t="shared" si="0"/>
        <v>12</v>
      </c>
      <c r="B15" s="54" t="s">
        <v>685</v>
      </c>
    </row>
    <row r="16" spans="1:2" ht="16.5" customHeight="1" x14ac:dyDescent="0.25">
      <c r="A16" s="54">
        <f t="shared" si="0"/>
        <v>13</v>
      </c>
      <c r="B16" s="54" t="s">
        <v>686</v>
      </c>
    </row>
    <row r="17" spans="1:2" ht="16.5" customHeight="1" x14ac:dyDescent="0.25">
      <c r="A17" s="54">
        <f t="shared" si="0"/>
        <v>14</v>
      </c>
      <c r="B17" s="54" t="s">
        <v>1408</v>
      </c>
    </row>
    <row r="18" spans="1:2" ht="16.5" customHeight="1" x14ac:dyDescent="0.25">
      <c r="A18" s="54">
        <f t="shared" si="0"/>
        <v>15</v>
      </c>
      <c r="B18" s="54" t="s">
        <v>687</v>
      </c>
    </row>
    <row r="19" spans="1:2" ht="16.5" customHeight="1" x14ac:dyDescent="0.25">
      <c r="A19" s="54">
        <f t="shared" si="0"/>
        <v>16</v>
      </c>
      <c r="B19" s="54" t="s">
        <v>1410</v>
      </c>
    </row>
    <row r="20" spans="1:2" ht="16.5" customHeight="1" x14ac:dyDescent="0.25">
      <c r="A20" s="54">
        <f t="shared" si="0"/>
        <v>17</v>
      </c>
      <c r="B20" s="54" t="s">
        <v>1407</v>
      </c>
    </row>
    <row r="21" spans="1:2" ht="16.5" customHeight="1" x14ac:dyDescent="0.25">
      <c r="A21" s="54">
        <f t="shared" si="0"/>
        <v>18</v>
      </c>
      <c r="B21" s="54" t="s">
        <v>688</v>
      </c>
    </row>
    <row r="22" spans="1:2" ht="16.5" customHeight="1" x14ac:dyDescent="0.25">
      <c r="A22" s="54">
        <f t="shared" si="0"/>
        <v>19</v>
      </c>
      <c r="B22" s="54" t="s">
        <v>1406</v>
      </c>
    </row>
    <row r="23" spans="1:2" ht="16.5" customHeight="1" x14ac:dyDescent="0.25">
      <c r="A23" s="54">
        <f t="shared" si="0"/>
        <v>20</v>
      </c>
      <c r="B23" s="54" t="s">
        <v>689</v>
      </c>
    </row>
    <row r="24" spans="1:2" ht="16.5" customHeight="1" x14ac:dyDescent="0.25">
      <c r="A24" s="54">
        <f t="shared" si="0"/>
        <v>21</v>
      </c>
      <c r="B24" s="54" t="s">
        <v>1412</v>
      </c>
    </row>
    <row r="25" spans="1:2" ht="16.5" customHeight="1" x14ac:dyDescent="0.25">
      <c r="A25" s="54">
        <f t="shared" si="0"/>
        <v>22</v>
      </c>
      <c r="B25" s="54" t="s">
        <v>690</v>
      </c>
    </row>
    <row r="26" spans="1:2" ht="16.5" customHeight="1" x14ac:dyDescent="0.25">
      <c r="A26" s="54">
        <f t="shared" si="0"/>
        <v>23</v>
      </c>
      <c r="B26" s="54" t="s">
        <v>691</v>
      </c>
    </row>
    <row r="27" spans="1:2" ht="16.5" customHeight="1" x14ac:dyDescent="0.25">
      <c r="A27" s="54">
        <f t="shared" si="0"/>
        <v>24</v>
      </c>
      <c r="B27" s="54" t="s">
        <v>692</v>
      </c>
    </row>
    <row r="28" spans="1:2" ht="16.5" customHeight="1" x14ac:dyDescent="0.25">
      <c r="A28" s="54">
        <f t="shared" si="0"/>
        <v>25</v>
      </c>
      <c r="B28" s="54" t="s">
        <v>693</v>
      </c>
    </row>
    <row r="29" spans="1:2" ht="16.5" customHeight="1" x14ac:dyDescent="0.25">
      <c r="A29" s="54">
        <f t="shared" si="0"/>
        <v>26</v>
      </c>
      <c r="B29" s="54" t="s">
        <v>694</v>
      </c>
    </row>
    <row r="30" spans="1:2" ht="16.5" customHeight="1" x14ac:dyDescent="0.25">
      <c r="A30" s="54">
        <f t="shared" si="0"/>
        <v>27</v>
      </c>
      <c r="B30" s="54" t="s">
        <v>695</v>
      </c>
    </row>
    <row r="31" spans="1:2" ht="16.5" customHeight="1" x14ac:dyDescent="0.25">
      <c r="A31" s="54">
        <f t="shared" si="0"/>
        <v>28</v>
      </c>
      <c r="B31" s="54" t="s">
        <v>696</v>
      </c>
    </row>
    <row r="32" spans="1:2" ht="16.5" customHeight="1" x14ac:dyDescent="0.25">
      <c r="A32" s="54">
        <f t="shared" si="0"/>
        <v>29</v>
      </c>
      <c r="B32" s="54" t="s">
        <v>697</v>
      </c>
    </row>
    <row r="33" spans="1:2" ht="16.5" customHeight="1" x14ac:dyDescent="0.25">
      <c r="A33" s="54">
        <f t="shared" si="0"/>
        <v>30</v>
      </c>
      <c r="B33" s="54" t="s">
        <v>698</v>
      </c>
    </row>
    <row r="34" spans="1:2" ht="16.5" customHeight="1" x14ac:dyDescent="0.25">
      <c r="A34" s="54">
        <f t="shared" si="0"/>
        <v>31</v>
      </c>
      <c r="B34" s="54" t="s">
        <v>699</v>
      </c>
    </row>
    <row r="35" spans="1:2" ht="16.5" customHeight="1" x14ac:dyDescent="0.25">
      <c r="A35" s="54">
        <f t="shared" si="0"/>
        <v>32</v>
      </c>
      <c r="B35" s="54" t="s">
        <v>700</v>
      </c>
    </row>
    <row r="36" spans="1:2" ht="16.5" customHeight="1" x14ac:dyDescent="0.25">
      <c r="A36" s="54">
        <f t="shared" si="0"/>
        <v>33</v>
      </c>
      <c r="B36" s="54" t="s">
        <v>701</v>
      </c>
    </row>
    <row r="37" spans="1:2" ht="16.5" customHeight="1" x14ac:dyDescent="0.25">
      <c r="A37" s="54">
        <f t="shared" si="0"/>
        <v>34</v>
      </c>
      <c r="B37" s="54" t="s">
        <v>702</v>
      </c>
    </row>
    <row r="38" spans="1:2" ht="16.5" customHeight="1" x14ac:dyDescent="0.25">
      <c r="A38" s="54">
        <f t="shared" si="0"/>
        <v>35</v>
      </c>
      <c r="B38" s="54" t="s">
        <v>1411</v>
      </c>
    </row>
    <row r="39" spans="1:2" ht="16.5" customHeight="1" x14ac:dyDescent="0.25">
      <c r="A39" s="54">
        <f t="shared" si="0"/>
        <v>36</v>
      </c>
      <c r="B39" s="54" t="s">
        <v>703</v>
      </c>
    </row>
    <row r="40" spans="1:2" ht="16.5" customHeight="1" x14ac:dyDescent="0.25">
      <c r="A40" s="54">
        <f t="shared" si="0"/>
        <v>37</v>
      </c>
      <c r="B40" s="54" t="s">
        <v>704</v>
      </c>
    </row>
    <row r="41" spans="1:2" ht="16.5" customHeight="1" x14ac:dyDescent="0.25">
      <c r="A41" s="54">
        <f t="shared" si="0"/>
        <v>38</v>
      </c>
      <c r="B41" s="54" t="s">
        <v>705</v>
      </c>
    </row>
    <row r="42" spans="1:2" ht="16.5" customHeight="1" x14ac:dyDescent="0.25">
      <c r="A42" s="54">
        <f t="shared" si="0"/>
        <v>39</v>
      </c>
      <c r="B42" s="54" t="s">
        <v>706</v>
      </c>
    </row>
    <row r="43" spans="1:2" ht="16.5" customHeight="1" x14ac:dyDescent="0.25">
      <c r="A43" s="54">
        <f t="shared" si="0"/>
        <v>40</v>
      </c>
      <c r="B43" s="54" t="s">
        <v>707</v>
      </c>
    </row>
    <row r="44" spans="1:2" ht="16.5" customHeight="1" x14ac:dyDescent="0.25">
      <c r="A44" s="54">
        <f t="shared" si="0"/>
        <v>41</v>
      </c>
      <c r="B44" s="54" t="s">
        <v>708</v>
      </c>
    </row>
    <row r="45" spans="1:2" ht="16.5" customHeight="1" x14ac:dyDescent="0.25">
      <c r="A45" s="54">
        <f t="shared" si="0"/>
        <v>42</v>
      </c>
      <c r="B45" s="54" t="s">
        <v>709</v>
      </c>
    </row>
    <row r="46" spans="1:2" ht="16.5" customHeight="1" x14ac:dyDescent="0.25">
      <c r="A46" s="54">
        <f t="shared" si="0"/>
        <v>43</v>
      </c>
      <c r="B46" s="54" t="s">
        <v>710</v>
      </c>
    </row>
    <row r="47" spans="1:2" ht="16.5" customHeight="1" x14ac:dyDescent="0.25">
      <c r="A47" s="54">
        <f t="shared" si="0"/>
        <v>44</v>
      </c>
      <c r="B47" s="54" t="s">
        <v>711</v>
      </c>
    </row>
    <row r="48" spans="1:2" ht="16.5" customHeight="1" x14ac:dyDescent="0.25">
      <c r="A48" s="54">
        <f t="shared" si="0"/>
        <v>45</v>
      </c>
      <c r="B48" s="54" t="s">
        <v>712</v>
      </c>
    </row>
    <row r="49" spans="1:2" ht="16.5" customHeight="1" x14ac:dyDescent="0.25">
      <c r="A49" s="54">
        <f t="shared" si="0"/>
        <v>46</v>
      </c>
      <c r="B49" s="54" t="s">
        <v>713</v>
      </c>
    </row>
    <row r="50" spans="1:2" ht="16.5" customHeight="1" x14ac:dyDescent="0.25">
      <c r="A50" s="54">
        <f t="shared" si="0"/>
        <v>47</v>
      </c>
      <c r="B50" s="54" t="s">
        <v>714</v>
      </c>
    </row>
    <row r="51" spans="1:2" ht="16.5" customHeight="1" x14ac:dyDescent="0.25">
      <c r="A51" s="54">
        <f t="shared" si="0"/>
        <v>48</v>
      </c>
      <c r="B51" s="54" t="s">
        <v>715</v>
      </c>
    </row>
    <row r="52" spans="1:2" ht="16.5" customHeight="1" x14ac:dyDescent="0.25">
      <c r="A52" s="54">
        <f t="shared" si="0"/>
        <v>49</v>
      </c>
      <c r="B52" s="54" t="s">
        <v>716</v>
      </c>
    </row>
    <row r="53" spans="1:2" ht="16.5" customHeight="1" x14ac:dyDescent="0.25">
      <c r="A53" s="54">
        <f>1+A52</f>
        <v>50</v>
      </c>
      <c r="B53" s="54" t="s">
        <v>1405</v>
      </c>
    </row>
    <row r="54" spans="1:2" ht="16.5" customHeight="1" thickBot="1" x14ac:dyDescent="0.3">
      <c r="A54" s="55">
        <v>99</v>
      </c>
      <c r="B54" s="55" t="s">
        <v>1413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4" workbookViewId="0">
      <selection activeCell="E36" sqref="E36"/>
    </sheetView>
  </sheetViews>
  <sheetFormatPr baseColWidth="10" defaultRowHeight="15" x14ac:dyDescent="0.25"/>
  <cols>
    <col min="3" max="3" width="22.42578125" bestFit="1" customWidth="1"/>
    <col min="4" max="4" width="11.42578125" style="65"/>
  </cols>
  <sheetData>
    <row r="1" spans="1:9" ht="23.25" x14ac:dyDescent="0.35">
      <c r="A1" s="51" t="s">
        <v>754</v>
      </c>
      <c r="B1" s="51"/>
      <c r="C1" s="65"/>
      <c r="D1"/>
    </row>
    <row r="3" spans="1:9" x14ac:dyDescent="0.25">
      <c r="A3" s="404" t="s">
        <v>1439</v>
      </c>
      <c r="B3" s="404"/>
      <c r="C3" s="405"/>
      <c r="D3" s="405"/>
      <c r="F3" s="230" t="s">
        <v>1440</v>
      </c>
      <c r="G3" s="285"/>
      <c r="H3" s="285"/>
    </row>
    <row r="4" spans="1:9" ht="15.75" thickBot="1" x14ac:dyDescent="0.3">
      <c r="A4" s="60" t="s">
        <v>575</v>
      </c>
      <c r="B4" s="66" t="s">
        <v>755</v>
      </c>
      <c r="C4" s="60" t="s">
        <v>577</v>
      </c>
      <c r="D4" s="61" t="s">
        <v>592</v>
      </c>
      <c r="F4" s="66" t="s">
        <v>575</v>
      </c>
      <c r="G4" s="66" t="s">
        <v>755</v>
      </c>
      <c r="H4" s="66" t="s">
        <v>756</v>
      </c>
      <c r="I4" s="66" t="s">
        <v>755</v>
      </c>
    </row>
    <row r="5" spans="1:9" x14ac:dyDescent="0.25">
      <c r="A5" s="406" t="s">
        <v>1650</v>
      </c>
      <c r="B5" s="410">
        <f ca="1">+B5:AB36</f>
        <v>0</v>
      </c>
      <c r="C5" s="57" t="s">
        <v>718</v>
      </c>
      <c r="D5" s="62">
        <v>8</v>
      </c>
      <c r="F5" s="407" t="s">
        <v>757</v>
      </c>
      <c r="G5" s="407">
        <v>1</v>
      </c>
      <c r="H5" s="67" t="s">
        <v>758</v>
      </c>
      <c r="I5" s="68">
        <v>504</v>
      </c>
    </row>
    <row r="6" spans="1:9" x14ac:dyDescent="0.25">
      <c r="A6" s="406"/>
      <c r="B6" s="411"/>
      <c r="C6" s="58" t="s">
        <v>719</v>
      </c>
      <c r="D6" s="63">
        <v>276</v>
      </c>
      <c r="F6" s="408"/>
      <c r="G6" s="408"/>
      <c r="H6" s="67" t="s">
        <v>759</v>
      </c>
      <c r="I6" s="68">
        <v>788</v>
      </c>
    </row>
    <row r="7" spans="1:9" x14ac:dyDescent="0.25">
      <c r="A7" s="406"/>
      <c r="B7" s="411"/>
      <c r="C7" s="58" t="s">
        <v>720</v>
      </c>
      <c r="D7" s="63">
        <v>20</v>
      </c>
      <c r="F7" s="408"/>
      <c r="G7" s="408"/>
      <c r="H7" s="67" t="s">
        <v>760</v>
      </c>
      <c r="I7" s="68">
        <v>12</v>
      </c>
    </row>
    <row r="8" spans="1:9" x14ac:dyDescent="0.25">
      <c r="A8" s="406"/>
      <c r="B8" s="411"/>
      <c r="C8" s="58" t="s">
        <v>721</v>
      </c>
      <c r="D8" s="63">
        <v>40</v>
      </c>
      <c r="F8" s="408"/>
      <c r="G8" s="408"/>
      <c r="H8" s="67" t="s">
        <v>761</v>
      </c>
      <c r="I8" s="68">
        <v>999</v>
      </c>
    </row>
    <row r="9" spans="1:9" ht="15.75" thickBot="1" x14ac:dyDescent="0.3">
      <c r="A9" s="406"/>
      <c r="B9" s="411"/>
      <c r="C9" s="58" t="s">
        <v>722</v>
      </c>
      <c r="D9" s="63">
        <v>56</v>
      </c>
      <c r="F9" s="66" t="s">
        <v>575</v>
      </c>
      <c r="G9" s="66" t="s">
        <v>755</v>
      </c>
      <c r="H9" s="66" t="s">
        <v>756</v>
      </c>
      <c r="I9" s="66" t="s">
        <v>755</v>
      </c>
    </row>
    <row r="10" spans="1:9" x14ac:dyDescent="0.25">
      <c r="A10" s="406"/>
      <c r="B10" s="411"/>
      <c r="C10" s="58" t="s">
        <v>723</v>
      </c>
      <c r="D10" s="63">
        <v>112</v>
      </c>
      <c r="F10" s="407" t="s">
        <v>762</v>
      </c>
      <c r="G10" s="407">
        <v>2</v>
      </c>
      <c r="H10" s="67" t="s">
        <v>763</v>
      </c>
      <c r="I10" s="68">
        <v>840</v>
      </c>
    </row>
    <row r="11" spans="1:9" x14ac:dyDescent="0.25">
      <c r="A11" s="406"/>
      <c r="B11" s="411"/>
      <c r="C11" s="58" t="s">
        <v>724</v>
      </c>
      <c r="D11" s="63">
        <v>70</v>
      </c>
      <c r="F11" s="408"/>
      <c r="G11" s="408"/>
      <c r="H11" s="67" t="s">
        <v>764</v>
      </c>
      <c r="I11" s="68">
        <v>124</v>
      </c>
    </row>
    <row r="12" spans="1:9" x14ac:dyDescent="0.25">
      <c r="A12" s="406"/>
      <c r="B12" s="411"/>
      <c r="C12" s="58" t="s">
        <v>725</v>
      </c>
      <c r="D12" s="63">
        <v>100</v>
      </c>
      <c r="F12" s="408"/>
      <c r="G12" s="408"/>
      <c r="H12" s="67" t="s">
        <v>765</v>
      </c>
      <c r="I12" s="68">
        <v>222</v>
      </c>
    </row>
    <row r="13" spans="1:9" x14ac:dyDescent="0.25">
      <c r="A13" s="406"/>
      <c r="B13" s="411"/>
      <c r="C13" s="58" t="s">
        <v>726</v>
      </c>
      <c r="D13" s="63">
        <v>191</v>
      </c>
      <c r="F13" s="408"/>
      <c r="G13" s="408"/>
      <c r="H13" s="67" t="s">
        <v>766</v>
      </c>
      <c r="I13" s="68">
        <v>218</v>
      </c>
    </row>
    <row r="14" spans="1:9" x14ac:dyDescent="0.25">
      <c r="A14" s="406"/>
      <c r="B14" s="411"/>
      <c r="C14" s="58" t="s">
        <v>727</v>
      </c>
      <c r="D14" s="63">
        <v>208</v>
      </c>
      <c r="F14" s="408"/>
      <c r="G14" s="408"/>
      <c r="H14" s="67" t="s">
        <v>767</v>
      </c>
      <c r="I14" s="68">
        <v>32</v>
      </c>
    </row>
    <row r="15" spans="1:9" x14ac:dyDescent="0.25">
      <c r="A15" s="406"/>
      <c r="B15" s="411"/>
      <c r="C15" s="58" t="s">
        <v>728</v>
      </c>
      <c r="D15" s="63">
        <v>703</v>
      </c>
      <c r="F15" s="408"/>
      <c r="G15" s="408"/>
      <c r="H15" s="67" t="s">
        <v>768</v>
      </c>
      <c r="I15" s="68">
        <v>76</v>
      </c>
    </row>
    <row r="16" spans="1:9" ht="15.75" thickBot="1" x14ac:dyDescent="0.3">
      <c r="A16" s="406"/>
      <c r="B16" s="411"/>
      <c r="C16" s="58" t="s">
        <v>729</v>
      </c>
      <c r="D16" s="63">
        <v>705</v>
      </c>
      <c r="F16" s="408"/>
      <c r="G16" s="408"/>
      <c r="H16" s="69" t="s">
        <v>769</v>
      </c>
      <c r="I16" s="70">
        <v>170</v>
      </c>
    </row>
    <row r="17" spans="1:9" x14ac:dyDescent="0.25">
      <c r="A17" s="406"/>
      <c r="B17" s="411"/>
      <c r="C17" s="58" t="s">
        <v>730</v>
      </c>
      <c r="D17" s="63">
        <v>724</v>
      </c>
      <c r="F17" s="408"/>
      <c r="G17" s="408"/>
      <c r="H17" s="67" t="s">
        <v>770</v>
      </c>
      <c r="I17" s="68">
        <v>484</v>
      </c>
    </row>
    <row r="18" spans="1:9" x14ac:dyDescent="0.25">
      <c r="A18" s="406"/>
      <c r="B18" s="411"/>
      <c r="C18" s="58" t="s">
        <v>731</v>
      </c>
      <c r="D18" s="63">
        <v>246</v>
      </c>
      <c r="F18" s="408"/>
      <c r="G18" s="408"/>
      <c r="H18" s="67" t="s">
        <v>771</v>
      </c>
      <c r="I18" s="68">
        <v>604</v>
      </c>
    </row>
    <row r="19" spans="1:9" x14ac:dyDescent="0.25">
      <c r="A19" s="406"/>
      <c r="B19" s="411"/>
      <c r="C19" s="58" t="s">
        <v>732</v>
      </c>
      <c r="D19" s="63">
        <v>250</v>
      </c>
      <c r="F19" s="408"/>
      <c r="G19" s="408"/>
      <c r="H19" s="67" t="s">
        <v>772</v>
      </c>
      <c r="I19" s="68">
        <v>862</v>
      </c>
    </row>
    <row r="20" spans="1:9" ht="15.75" thickBot="1" x14ac:dyDescent="0.3">
      <c r="A20" s="406"/>
      <c r="B20" s="411"/>
      <c r="C20" s="58" t="s">
        <v>733</v>
      </c>
      <c r="D20" s="63">
        <v>292</v>
      </c>
      <c r="F20" s="408"/>
      <c r="G20" s="408"/>
      <c r="H20" s="69" t="s">
        <v>773</v>
      </c>
      <c r="I20" s="70">
        <v>152</v>
      </c>
    </row>
    <row r="21" spans="1:9" x14ac:dyDescent="0.25">
      <c r="A21" s="406"/>
      <c r="B21" s="411"/>
      <c r="C21" s="58" t="s">
        <v>734</v>
      </c>
      <c r="D21" s="63">
        <v>300</v>
      </c>
      <c r="F21" s="408"/>
      <c r="G21" s="408"/>
      <c r="H21" s="67" t="s">
        <v>774</v>
      </c>
      <c r="I21" s="68">
        <v>999</v>
      </c>
    </row>
    <row r="22" spans="1:9" ht="15.75" thickBot="1" x14ac:dyDescent="0.3">
      <c r="A22" s="406"/>
      <c r="B22" s="411"/>
      <c r="C22" s="58" t="s">
        <v>735</v>
      </c>
      <c r="D22" s="63">
        <v>348</v>
      </c>
      <c r="F22" s="66" t="s">
        <v>575</v>
      </c>
      <c r="G22" s="66" t="s">
        <v>755</v>
      </c>
      <c r="H22" s="66" t="s">
        <v>756</v>
      </c>
      <c r="I22" s="66" t="s">
        <v>755</v>
      </c>
    </row>
    <row r="23" spans="1:9" x14ac:dyDescent="0.25">
      <c r="A23" s="406"/>
      <c r="B23" s="411"/>
      <c r="C23" s="58" t="s">
        <v>736</v>
      </c>
      <c r="D23" s="63">
        <v>372</v>
      </c>
      <c r="F23" s="407" t="s">
        <v>775</v>
      </c>
      <c r="G23" s="407">
        <v>3</v>
      </c>
      <c r="H23" s="67" t="s">
        <v>776</v>
      </c>
      <c r="I23" s="68">
        <v>356</v>
      </c>
    </row>
    <row r="24" spans="1:9" x14ac:dyDescent="0.25">
      <c r="A24" s="406"/>
      <c r="B24" s="411"/>
      <c r="C24" s="58" t="s">
        <v>737</v>
      </c>
      <c r="D24" s="63">
        <v>352</v>
      </c>
      <c r="F24" s="408"/>
      <c r="G24" s="408"/>
      <c r="H24" s="88" t="s">
        <v>777</v>
      </c>
      <c r="I24" s="68">
        <v>364</v>
      </c>
    </row>
    <row r="25" spans="1:9" x14ac:dyDescent="0.25">
      <c r="A25" s="406"/>
      <c r="B25" s="411"/>
      <c r="C25" s="58" t="s">
        <v>738</v>
      </c>
      <c r="D25" s="63">
        <v>380</v>
      </c>
      <c r="F25" s="408"/>
      <c r="G25" s="408"/>
      <c r="H25" s="67" t="s">
        <v>778</v>
      </c>
      <c r="I25" s="68">
        <v>156</v>
      </c>
    </row>
    <row r="26" spans="1:9" x14ac:dyDescent="0.25">
      <c r="A26" s="406"/>
      <c r="B26" s="411"/>
      <c r="C26" s="58" t="s">
        <v>739</v>
      </c>
      <c r="D26" s="63">
        <v>891</v>
      </c>
      <c r="F26" s="408"/>
      <c r="G26" s="408"/>
      <c r="H26" s="67" t="s">
        <v>779</v>
      </c>
      <c r="I26" s="68">
        <v>586</v>
      </c>
    </row>
    <row r="27" spans="1:9" x14ac:dyDescent="0.25">
      <c r="A27" s="406"/>
      <c r="B27" s="411"/>
      <c r="C27" s="58" t="s">
        <v>740</v>
      </c>
      <c r="D27" s="63">
        <v>428</v>
      </c>
      <c r="F27" s="408"/>
      <c r="G27" s="408"/>
      <c r="H27" s="88" t="s">
        <v>780</v>
      </c>
      <c r="I27" s="68">
        <v>999</v>
      </c>
    </row>
    <row r="28" spans="1:9" ht="15.75" thickBot="1" x14ac:dyDescent="0.3">
      <c r="A28" s="406"/>
      <c r="B28" s="411"/>
      <c r="C28" s="58" t="s">
        <v>741</v>
      </c>
      <c r="D28" s="63">
        <v>498</v>
      </c>
      <c r="F28" s="66" t="s">
        <v>575</v>
      </c>
      <c r="G28" s="66" t="s">
        <v>755</v>
      </c>
      <c r="H28" s="66" t="s">
        <v>756</v>
      </c>
      <c r="I28" s="66" t="s">
        <v>755</v>
      </c>
    </row>
    <row r="29" spans="1:9" x14ac:dyDescent="0.25">
      <c r="A29" s="406"/>
      <c r="B29" s="411"/>
      <c r="C29" s="58" t="s">
        <v>742</v>
      </c>
      <c r="D29" s="63">
        <v>578</v>
      </c>
      <c r="F29" s="407" t="s">
        <v>781</v>
      </c>
      <c r="G29" s="407">
        <v>4</v>
      </c>
      <c r="H29" s="67" t="s">
        <v>782</v>
      </c>
      <c r="I29" s="68">
        <v>36</v>
      </c>
    </row>
    <row r="30" spans="1:9" ht="15.75" thickBot="1" x14ac:dyDescent="0.3">
      <c r="A30" s="406"/>
      <c r="B30" s="411"/>
      <c r="C30" s="58" t="s">
        <v>743</v>
      </c>
      <c r="D30" s="63">
        <v>528</v>
      </c>
      <c r="F30" s="409"/>
      <c r="G30" s="409"/>
      <c r="H30" s="69" t="s">
        <v>783</v>
      </c>
      <c r="I30" s="70">
        <v>999</v>
      </c>
    </row>
    <row r="31" spans="1:9" x14ac:dyDescent="0.25">
      <c r="A31" s="406"/>
      <c r="B31" s="411"/>
      <c r="C31" s="58" t="s">
        <v>744</v>
      </c>
      <c r="D31" s="63">
        <v>616</v>
      </c>
    </row>
    <row r="32" spans="1:9" x14ac:dyDescent="0.25">
      <c r="A32" s="406"/>
      <c r="B32" s="411"/>
      <c r="C32" s="58" t="s">
        <v>745</v>
      </c>
      <c r="D32" s="63">
        <v>620</v>
      </c>
    </row>
    <row r="33" spans="1:4" x14ac:dyDescent="0.25">
      <c r="A33" s="406"/>
      <c r="B33" s="411"/>
      <c r="C33" s="58" t="s">
        <v>746</v>
      </c>
      <c r="D33" s="63">
        <v>826</v>
      </c>
    </row>
    <row r="34" spans="1:4" x14ac:dyDescent="0.25">
      <c r="A34" s="406"/>
      <c r="B34" s="411"/>
      <c r="C34" s="58" t="s">
        <v>747</v>
      </c>
      <c r="D34" s="63">
        <v>642</v>
      </c>
    </row>
    <row r="35" spans="1:4" x14ac:dyDescent="0.25">
      <c r="A35" s="406"/>
      <c r="B35" s="411"/>
      <c r="C35" s="58" t="s">
        <v>748</v>
      </c>
      <c r="D35" s="63">
        <v>643</v>
      </c>
    </row>
    <row r="36" spans="1:4" x14ac:dyDescent="0.25">
      <c r="A36" s="406"/>
      <c r="B36" s="411"/>
      <c r="C36" s="58" t="s">
        <v>749</v>
      </c>
      <c r="D36" s="63">
        <v>674</v>
      </c>
    </row>
    <row r="37" spans="1:4" x14ac:dyDescent="0.25">
      <c r="A37" s="406"/>
      <c r="B37" s="411"/>
      <c r="C37" s="58" t="s">
        <v>750</v>
      </c>
      <c r="D37" s="63">
        <v>752</v>
      </c>
    </row>
    <row r="38" spans="1:4" x14ac:dyDescent="0.25">
      <c r="A38" s="406"/>
      <c r="B38" s="411"/>
      <c r="C38" s="58" t="s">
        <v>751</v>
      </c>
      <c r="D38" s="63">
        <v>756</v>
      </c>
    </row>
    <row r="39" spans="1:4" x14ac:dyDescent="0.25">
      <c r="A39" s="406"/>
      <c r="B39" s="411"/>
      <c r="C39" s="58" t="s">
        <v>752</v>
      </c>
      <c r="D39" s="63">
        <v>203</v>
      </c>
    </row>
    <row r="40" spans="1:4" ht="15.75" thickBot="1" x14ac:dyDescent="0.3">
      <c r="A40" s="406"/>
      <c r="B40" s="411"/>
      <c r="C40" s="59" t="s">
        <v>753</v>
      </c>
      <c r="D40" s="64">
        <v>804</v>
      </c>
    </row>
  </sheetData>
  <mergeCells count="11">
    <mergeCell ref="A3:D3"/>
    <mergeCell ref="A5:A40"/>
    <mergeCell ref="F5:F8"/>
    <mergeCell ref="G5:G8"/>
    <mergeCell ref="F10:F21"/>
    <mergeCell ref="G10:G21"/>
    <mergeCell ref="F23:F27"/>
    <mergeCell ref="G23:G27"/>
    <mergeCell ref="F29:F30"/>
    <mergeCell ref="G29:G30"/>
    <mergeCell ref="B5:B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7"/>
  <sheetViews>
    <sheetView topLeftCell="A2" workbookViewId="0">
      <selection activeCell="A15" sqref="A1:A1048576"/>
    </sheetView>
  </sheetViews>
  <sheetFormatPr baseColWidth="10" defaultRowHeight="15" x14ac:dyDescent="0.25"/>
  <cols>
    <col min="1" max="1" width="25.7109375" customWidth="1"/>
    <col min="4" max="4" width="23.5703125" customWidth="1"/>
    <col min="5" max="5" width="10.7109375" customWidth="1"/>
    <col min="6" max="6" width="25.28515625" customWidth="1"/>
    <col min="7" max="7" width="16.7109375" customWidth="1"/>
    <col min="8" max="8" width="16.42578125" customWidth="1"/>
    <col min="9" max="9" width="16.28515625" customWidth="1"/>
  </cols>
  <sheetData>
    <row r="1" spans="1:9" ht="51.75" customHeight="1" x14ac:dyDescent="0.25">
      <c r="A1" s="87" t="s">
        <v>976</v>
      </c>
      <c r="B1" s="87" t="s">
        <v>977</v>
      </c>
      <c r="C1" s="87" t="s">
        <v>975</v>
      </c>
      <c r="D1" s="87" t="s">
        <v>978</v>
      </c>
      <c r="E1" s="87" t="s">
        <v>979</v>
      </c>
      <c r="F1" s="87" t="s">
        <v>980</v>
      </c>
      <c r="G1" s="87" t="s">
        <v>981</v>
      </c>
      <c r="H1" s="87" t="s">
        <v>575</v>
      </c>
      <c r="I1" s="87" t="s">
        <v>982</v>
      </c>
    </row>
    <row r="2" spans="1:9" x14ac:dyDescent="0.25">
      <c r="A2" s="88" t="s">
        <v>591</v>
      </c>
      <c r="B2" s="88">
        <v>0</v>
      </c>
      <c r="C2" s="89" t="e">
        <v>#N/A</v>
      </c>
      <c r="D2" s="88" t="s">
        <v>591</v>
      </c>
      <c r="E2" s="88">
        <v>0</v>
      </c>
      <c r="F2" s="88" t="s">
        <v>591</v>
      </c>
      <c r="G2" s="88">
        <v>0</v>
      </c>
      <c r="H2" s="88" t="s">
        <v>591</v>
      </c>
      <c r="I2" s="88">
        <v>0</v>
      </c>
    </row>
    <row r="3" spans="1:9" x14ac:dyDescent="0.25">
      <c r="A3" s="88" t="s">
        <v>961</v>
      </c>
      <c r="B3" s="88">
        <v>175</v>
      </c>
      <c r="C3" s="89" t="e">
        <v>#N/A</v>
      </c>
      <c r="D3" s="88" t="s">
        <v>591</v>
      </c>
      <c r="E3" s="88">
        <v>0</v>
      </c>
      <c r="F3" s="88" t="s">
        <v>591</v>
      </c>
      <c r="G3" s="88">
        <v>0</v>
      </c>
      <c r="H3" s="88" t="s">
        <v>591</v>
      </c>
      <c r="I3" s="88">
        <v>0</v>
      </c>
    </row>
    <row r="4" spans="1:9" x14ac:dyDescent="0.25">
      <c r="A4" s="88" t="s">
        <v>962</v>
      </c>
      <c r="B4" s="88">
        <v>304</v>
      </c>
      <c r="C4" s="89" t="e">
        <v>#N/A</v>
      </c>
      <c r="D4" s="88" t="s">
        <v>591</v>
      </c>
      <c r="E4" s="88">
        <v>0</v>
      </c>
      <c r="F4" s="88" t="s">
        <v>591</v>
      </c>
      <c r="G4" s="88">
        <v>0</v>
      </c>
      <c r="H4" s="88" t="s">
        <v>591</v>
      </c>
      <c r="I4" s="88">
        <v>0</v>
      </c>
    </row>
    <row r="5" spans="1:9" x14ac:dyDescent="0.25">
      <c r="A5" s="88" t="s">
        <v>767</v>
      </c>
      <c r="B5" s="88">
        <v>32</v>
      </c>
      <c r="C5" s="89" t="s">
        <v>983</v>
      </c>
      <c r="D5" s="88" t="s">
        <v>984</v>
      </c>
      <c r="E5" s="88">
        <v>5</v>
      </c>
      <c r="F5" s="90" t="s">
        <v>985</v>
      </c>
      <c r="G5" s="90">
        <v>13</v>
      </c>
      <c r="H5" s="90" t="s">
        <v>986</v>
      </c>
      <c r="I5" s="90">
        <v>1</v>
      </c>
    </row>
    <row r="6" spans="1:9" x14ac:dyDescent="0.25">
      <c r="A6" s="88" t="s">
        <v>846</v>
      </c>
      <c r="B6" s="88">
        <v>68</v>
      </c>
      <c r="C6" s="89" t="s">
        <v>987</v>
      </c>
      <c r="D6" s="88" t="s">
        <v>984</v>
      </c>
      <c r="E6" s="88">
        <v>5</v>
      </c>
      <c r="F6" s="90" t="s">
        <v>985</v>
      </c>
      <c r="G6" s="90">
        <v>13</v>
      </c>
      <c r="H6" s="90" t="s">
        <v>986</v>
      </c>
      <c r="I6" s="90">
        <v>1</v>
      </c>
    </row>
    <row r="7" spans="1:9" x14ac:dyDescent="0.25">
      <c r="A7" s="88" t="s">
        <v>768</v>
      </c>
      <c r="B7" s="88">
        <v>76</v>
      </c>
      <c r="C7" s="89" t="s">
        <v>988</v>
      </c>
      <c r="D7" s="88" t="s">
        <v>984</v>
      </c>
      <c r="E7" s="88">
        <v>5</v>
      </c>
      <c r="F7" s="90" t="s">
        <v>985</v>
      </c>
      <c r="G7" s="90">
        <v>13</v>
      </c>
      <c r="H7" s="90" t="s">
        <v>986</v>
      </c>
      <c r="I7" s="90">
        <v>1</v>
      </c>
    </row>
    <row r="8" spans="1:9" x14ac:dyDescent="0.25">
      <c r="A8" s="88" t="s">
        <v>773</v>
      </c>
      <c r="B8" s="88">
        <v>152</v>
      </c>
      <c r="C8" s="89" t="s">
        <v>989</v>
      </c>
      <c r="D8" s="88" t="s">
        <v>984</v>
      </c>
      <c r="E8" s="88">
        <v>5</v>
      </c>
      <c r="F8" s="90" t="s">
        <v>985</v>
      </c>
      <c r="G8" s="90">
        <v>13</v>
      </c>
      <c r="H8" s="90" t="s">
        <v>986</v>
      </c>
      <c r="I8" s="90">
        <v>1</v>
      </c>
    </row>
    <row r="9" spans="1:9" x14ac:dyDescent="0.25">
      <c r="A9" s="88" t="s">
        <v>769</v>
      </c>
      <c r="B9" s="88">
        <v>170</v>
      </c>
      <c r="C9" s="89" t="s">
        <v>990</v>
      </c>
      <c r="D9" s="88" t="s">
        <v>984</v>
      </c>
      <c r="E9" s="88">
        <v>5</v>
      </c>
      <c r="F9" s="90" t="s">
        <v>985</v>
      </c>
      <c r="G9" s="90">
        <v>13</v>
      </c>
      <c r="H9" s="90" t="s">
        <v>986</v>
      </c>
      <c r="I9" s="90">
        <v>1</v>
      </c>
    </row>
    <row r="10" spans="1:9" x14ac:dyDescent="0.25">
      <c r="A10" s="88" t="s">
        <v>766</v>
      </c>
      <c r="B10" s="88">
        <v>218</v>
      </c>
      <c r="C10" s="89" t="s">
        <v>991</v>
      </c>
      <c r="D10" s="88" t="s">
        <v>984</v>
      </c>
      <c r="E10" s="88">
        <v>5</v>
      </c>
      <c r="F10" s="90" t="s">
        <v>985</v>
      </c>
      <c r="G10" s="90">
        <v>13</v>
      </c>
      <c r="H10" s="90" t="s">
        <v>986</v>
      </c>
      <c r="I10" s="90">
        <v>1</v>
      </c>
    </row>
    <row r="11" spans="1:9" x14ac:dyDescent="0.25">
      <c r="A11" s="88" t="s">
        <v>860</v>
      </c>
      <c r="B11" s="88">
        <v>238</v>
      </c>
      <c r="C11" s="89" t="e">
        <v>#N/A</v>
      </c>
      <c r="D11" s="88" t="s">
        <v>984</v>
      </c>
      <c r="E11" s="88">
        <v>5</v>
      </c>
      <c r="F11" s="90" t="s">
        <v>985</v>
      </c>
      <c r="G11" s="90">
        <v>13</v>
      </c>
      <c r="H11" s="90" t="s">
        <v>986</v>
      </c>
      <c r="I11" s="90">
        <v>1</v>
      </c>
    </row>
    <row r="12" spans="1:9" x14ac:dyDescent="0.25">
      <c r="A12" s="88" t="s">
        <v>854</v>
      </c>
      <c r="B12" s="88">
        <v>254</v>
      </c>
      <c r="C12" s="89" t="e">
        <v>#N/A</v>
      </c>
      <c r="D12" s="88" t="s">
        <v>984</v>
      </c>
      <c r="E12" s="88">
        <v>5</v>
      </c>
      <c r="F12" s="90" t="s">
        <v>985</v>
      </c>
      <c r="G12" s="90">
        <v>13</v>
      </c>
      <c r="H12" s="90" t="s">
        <v>986</v>
      </c>
      <c r="I12" s="90">
        <v>1</v>
      </c>
    </row>
    <row r="13" spans="1:9" x14ac:dyDescent="0.25">
      <c r="A13" s="88" t="s">
        <v>856</v>
      </c>
      <c r="B13" s="88">
        <v>328</v>
      </c>
      <c r="C13" s="89" t="e">
        <v>#N/A</v>
      </c>
      <c r="D13" s="88" t="s">
        <v>984</v>
      </c>
      <c r="E13" s="88">
        <v>5</v>
      </c>
      <c r="F13" s="90" t="s">
        <v>985</v>
      </c>
      <c r="G13" s="90">
        <v>13</v>
      </c>
      <c r="H13" s="90" t="s">
        <v>986</v>
      </c>
      <c r="I13" s="90">
        <v>1</v>
      </c>
    </row>
    <row r="14" spans="1:9" x14ac:dyDescent="0.25">
      <c r="A14" s="88" t="s">
        <v>914</v>
      </c>
      <c r="B14" s="88">
        <v>600</v>
      </c>
      <c r="C14" s="89" t="s">
        <v>992</v>
      </c>
      <c r="D14" s="88" t="s">
        <v>984</v>
      </c>
      <c r="E14" s="88">
        <v>5</v>
      </c>
      <c r="F14" s="90" t="s">
        <v>985</v>
      </c>
      <c r="G14" s="90">
        <v>13</v>
      </c>
      <c r="H14" s="90" t="s">
        <v>986</v>
      </c>
      <c r="I14" s="90">
        <v>1</v>
      </c>
    </row>
    <row r="15" spans="1:9" x14ac:dyDescent="0.25">
      <c r="A15" s="88" t="s">
        <v>771</v>
      </c>
      <c r="B15" s="88">
        <v>604</v>
      </c>
      <c r="C15" s="89" t="s">
        <v>993</v>
      </c>
      <c r="D15" s="88" t="s">
        <v>984</v>
      </c>
      <c r="E15" s="88">
        <v>5</v>
      </c>
      <c r="F15" s="90" t="s">
        <v>985</v>
      </c>
      <c r="G15" s="90">
        <v>13</v>
      </c>
      <c r="H15" s="90" t="s">
        <v>986</v>
      </c>
      <c r="I15" s="90">
        <v>1</v>
      </c>
    </row>
    <row r="16" spans="1:9" x14ac:dyDescent="0.25">
      <c r="A16" s="88" t="s">
        <v>920</v>
      </c>
      <c r="B16" s="88">
        <v>740</v>
      </c>
      <c r="C16" s="89" t="e">
        <v>#N/A</v>
      </c>
      <c r="D16" s="88" t="s">
        <v>984</v>
      </c>
      <c r="E16" s="88">
        <v>5</v>
      </c>
      <c r="F16" s="90" t="s">
        <v>985</v>
      </c>
      <c r="G16" s="90">
        <v>13</v>
      </c>
      <c r="H16" s="90" t="s">
        <v>986</v>
      </c>
      <c r="I16" s="90">
        <v>1</v>
      </c>
    </row>
    <row r="17" spans="1:9" x14ac:dyDescent="0.25">
      <c r="A17" s="88" t="s">
        <v>923</v>
      </c>
      <c r="B17" s="88">
        <v>858</v>
      </c>
      <c r="C17" s="89" t="s">
        <v>994</v>
      </c>
      <c r="D17" s="88" t="s">
        <v>984</v>
      </c>
      <c r="E17" s="88">
        <v>5</v>
      </c>
      <c r="F17" s="90" t="s">
        <v>985</v>
      </c>
      <c r="G17" s="90">
        <v>13</v>
      </c>
      <c r="H17" s="90" t="s">
        <v>986</v>
      </c>
      <c r="I17" s="90">
        <v>1</v>
      </c>
    </row>
    <row r="18" spans="1:9" x14ac:dyDescent="0.25">
      <c r="A18" s="88" t="s">
        <v>772</v>
      </c>
      <c r="B18" s="88">
        <v>862</v>
      </c>
      <c r="C18" s="89" t="s">
        <v>995</v>
      </c>
      <c r="D18" s="88" t="s">
        <v>984</v>
      </c>
      <c r="E18" s="88">
        <v>5</v>
      </c>
      <c r="F18" s="90" t="s">
        <v>985</v>
      </c>
      <c r="G18" s="90">
        <v>13</v>
      </c>
      <c r="H18" s="90" t="s">
        <v>986</v>
      </c>
      <c r="I18" s="90">
        <v>1</v>
      </c>
    </row>
    <row r="19" spans="1:9" x14ac:dyDescent="0.25">
      <c r="A19" s="91" t="s">
        <v>791</v>
      </c>
      <c r="B19" s="91">
        <v>132</v>
      </c>
      <c r="C19" s="89" t="e">
        <v>#N/A</v>
      </c>
      <c r="D19" s="91" t="s">
        <v>996</v>
      </c>
      <c r="E19" s="91">
        <v>11</v>
      </c>
      <c r="F19" s="90" t="s">
        <v>997</v>
      </c>
      <c r="G19" s="90">
        <v>22</v>
      </c>
      <c r="H19" s="90" t="s">
        <v>998</v>
      </c>
      <c r="I19" s="90">
        <v>2</v>
      </c>
    </row>
    <row r="20" spans="1:9" x14ac:dyDescent="0.25">
      <c r="A20" s="91" t="s">
        <v>786</v>
      </c>
      <c r="B20" s="91">
        <v>204</v>
      </c>
      <c r="C20" s="89" t="e">
        <v>#N/A</v>
      </c>
      <c r="D20" s="91" t="s">
        <v>996</v>
      </c>
      <c r="E20" s="91">
        <v>11</v>
      </c>
      <c r="F20" s="90" t="s">
        <v>997</v>
      </c>
      <c r="G20" s="90">
        <v>22</v>
      </c>
      <c r="H20" s="90" t="s">
        <v>998</v>
      </c>
      <c r="I20" s="90">
        <v>2</v>
      </c>
    </row>
    <row r="21" spans="1:9" x14ac:dyDescent="0.25">
      <c r="A21" s="91" t="s">
        <v>802</v>
      </c>
      <c r="B21" s="91">
        <v>270</v>
      </c>
      <c r="C21" s="89" t="e">
        <v>#N/A</v>
      </c>
      <c r="D21" s="91" t="s">
        <v>996</v>
      </c>
      <c r="E21" s="91">
        <v>11</v>
      </c>
      <c r="F21" s="90" t="s">
        <v>997</v>
      </c>
      <c r="G21" s="90">
        <v>22</v>
      </c>
      <c r="H21" s="90" t="s">
        <v>998</v>
      </c>
      <c r="I21" s="90">
        <v>2</v>
      </c>
    </row>
    <row r="22" spans="1:9" x14ac:dyDescent="0.25">
      <c r="A22" s="91" t="s">
        <v>803</v>
      </c>
      <c r="B22" s="91">
        <v>288</v>
      </c>
      <c r="C22" s="89" t="s">
        <v>999</v>
      </c>
      <c r="D22" s="91" t="s">
        <v>996</v>
      </c>
      <c r="E22" s="91">
        <v>11</v>
      </c>
      <c r="F22" s="90" t="s">
        <v>997</v>
      </c>
      <c r="G22" s="90">
        <v>22</v>
      </c>
      <c r="H22" s="90" t="s">
        <v>998</v>
      </c>
      <c r="I22" s="90">
        <v>2</v>
      </c>
    </row>
    <row r="23" spans="1:9" x14ac:dyDescent="0.25">
      <c r="A23" s="91" t="s">
        <v>804</v>
      </c>
      <c r="B23" s="91">
        <v>324</v>
      </c>
      <c r="C23" s="89" t="e">
        <v>#N/A</v>
      </c>
      <c r="D23" s="91" t="s">
        <v>996</v>
      </c>
      <c r="E23" s="91">
        <v>11</v>
      </c>
      <c r="F23" s="90" t="s">
        <v>997</v>
      </c>
      <c r="G23" s="90">
        <v>22</v>
      </c>
      <c r="H23" s="90" t="s">
        <v>998</v>
      </c>
      <c r="I23" s="90">
        <v>2</v>
      </c>
    </row>
    <row r="24" spans="1:9" x14ac:dyDescent="0.25">
      <c r="A24" s="91" t="s">
        <v>796</v>
      </c>
      <c r="B24" s="91">
        <v>384</v>
      </c>
      <c r="C24" s="89" t="s">
        <v>1000</v>
      </c>
      <c r="D24" s="91" t="s">
        <v>996</v>
      </c>
      <c r="E24" s="91">
        <v>11</v>
      </c>
      <c r="F24" s="90" t="s">
        <v>997</v>
      </c>
      <c r="G24" s="90">
        <v>22</v>
      </c>
      <c r="H24" s="90" t="s">
        <v>998</v>
      </c>
      <c r="I24" s="90">
        <v>2</v>
      </c>
    </row>
    <row r="25" spans="1:9" x14ac:dyDescent="0.25">
      <c r="A25" s="91" t="s">
        <v>809</v>
      </c>
      <c r="B25" s="91">
        <v>430</v>
      </c>
      <c r="C25" s="89" t="e">
        <v>#N/A</v>
      </c>
      <c r="D25" s="91" t="s">
        <v>996</v>
      </c>
      <c r="E25" s="91">
        <v>11</v>
      </c>
      <c r="F25" s="90" t="s">
        <v>997</v>
      </c>
      <c r="G25" s="90">
        <v>22</v>
      </c>
      <c r="H25" s="90" t="s">
        <v>998</v>
      </c>
      <c r="I25" s="90">
        <v>2</v>
      </c>
    </row>
    <row r="26" spans="1:9" x14ac:dyDescent="0.25">
      <c r="A26" s="91" t="s">
        <v>813</v>
      </c>
      <c r="B26" s="91">
        <v>466</v>
      </c>
      <c r="C26" s="89" t="e">
        <v>#N/A</v>
      </c>
      <c r="D26" s="91" t="s">
        <v>996</v>
      </c>
      <c r="E26" s="91">
        <v>11</v>
      </c>
      <c r="F26" s="90" t="s">
        <v>997</v>
      </c>
      <c r="G26" s="90">
        <v>22</v>
      </c>
      <c r="H26" s="90" t="s">
        <v>998</v>
      </c>
      <c r="I26" s="90">
        <v>2</v>
      </c>
    </row>
    <row r="27" spans="1:9" x14ac:dyDescent="0.25">
      <c r="A27" s="91" t="s">
        <v>815</v>
      </c>
      <c r="B27" s="91">
        <v>478</v>
      </c>
      <c r="C27" s="89" t="e">
        <v>#N/A</v>
      </c>
      <c r="D27" s="91" t="s">
        <v>996</v>
      </c>
      <c r="E27" s="91">
        <v>11</v>
      </c>
      <c r="F27" s="90" t="s">
        <v>997</v>
      </c>
      <c r="G27" s="90">
        <v>22</v>
      </c>
      <c r="H27" s="90" t="s">
        <v>998</v>
      </c>
      <c r="I27" s="90">
        <v>2</v>
      </c>
    </row>
    <row r="28" spans="1:9" x14ac:dyDescent="0.25">
      <c r="A28" s="91" t="s">
        <v>818</v>
      </c>
      <c r="B28" s="91">
        <v>562</v>
      </c>
      <c r="C28" s="89" t="e">
        <v>#N/A</v>
      </c>
      <c r="D28" s="91" t="s">
        <v>996</v>
      </c>
      <c r="E28" s="91">
        <v>11</v>
      </c>
      <c r="F28" s="90" t="s">
        <v>997</v>
      </c>
      <c r="G28" s="90">
        <v>22</v>
      </c>
      <c r="H28" s="90" t="s">
        <v>998</v>
      </c>
      <c r="I28" s="90">
        <v>2</v>
      </c>
    </row>
    <row r="29" spans="1:9" x14ac:dyDescent="0.25">
      <c r="A29" s="91" t="s">
        <v>819</v>
      </c>
      <c r="B29" s="91">
        <v>566</v>
      </c>
      <c r="C29" s="89" t="e">
        <v>#N/A</v>
      </c>
      <c r="D29" s="91" t="s">
        <v>996</v>
      </c>
      <c r="E29" s="91">
        <v>11</v>
      </c>
      <c r="F29" s="90" t="s">
        <v>997</v>
      </c>
      <c r="G29" s="90">
        <v>22</v>
      </c>
      <c r="H29" s="90" t="s">
        <v>998</v>
      </c>
      <c r="I29" s="90">
        <v>2</v>
      </c>
    </row>
    <row r="30" spans="1:9" x14ac:dyDescent="0.25">
      <c r="A30" s="91" t="s">
        <v>805</v>
      </c>
      <c r="B30" s="91">
        <v>624</v>
      </c>
      <c r="C30" s="89" t="s">
        <v>1001</v>
      </c>
      <c r="D30" s="91" t="s">
        <v>996</v>
      </c>
      <c r="E30" s="91">
        <v>11</v>
      </c>
      <c r="F30" s="90" t="s">
        <v>997</v>
      </c>
      <c r="G30" s="90">
        <v>22</v>
      </c>
      <c r="H30" s="90" t="s">
        <v>998</v>
      </c>
      <c r="I30" s="90">
        <v>2</v>
      </c>
    </row>
    <row r="31" spans="1:9" x14ac:dyDescent="0.25">
      <c r="A31" s="91" t="s">
        <v>823</v>
      </c>
      <c r="B31" s="91">
        <v>654</v>
      </c>
      <c r="C31" s="89" t="e">
        <v>#N/A</v>
      </c>
      <c r="D31" s="91" t="s">
        <v>996</v>
      </c>
      <c r="E31" s="91">
        <v>11</v>
      </c>
      <c r="F31" s="90" t="s">
        <v>997</v>
      </c>
      <c r="G31" s="90">
        <v>22</v>
      </c>
      <c r="H31" s="90" t="s">
        <v>998</v>
      </c>
      <c r="I31" s="90">
        <v>2</v>
      </c>
    </row>
    <row r="32" spans="1:9" x14ac:dyDescent="0.25">
      <c r="A32" s="91" t="s">
        <v>825</v>
      </c>
      <c r="B32" s="91">
        <v>686</v>
      </c>
      <c r="C32" s="89" t="e">
        <v>#N/A</v>
      </c>
      <c r="D32" s="91" t="s">
        <v>996</v>
      </c>
      <c r="E32" s="91">
        <v>11</v>
      </c>
      <c r="F32" s="90" t="s">
        <v>997</v>
      </c>
      <c r="G32" s="90">
        <v>22</v>
      </c>
      <c r="H32" s="90" t="s">
        <v>998</v>
      </c>
      <c r="I32" s="90">
        <v>2</v>
      </c>
    </row>
    <row r="33" spans="1:9" x14ac:dyDescent="0.25">
      <c r="A33" s="91" t="s">
        <v>827</v>
      </c>
      <c r="B33" s="91">
        <v>694</v>
      </c>
      <c r="C33" s="89" t="e">
        <v>#N/A</v>
      </c>
      <c r="D33" s="91" t="s">
        <v>996</v>
      </c>
      <c r="E33" s="91">
        <v>11</v>
      </c>
      <c r="F33" s="90" t="s">
        <v>997</v>
      </c>
      <c r="G33" s="90">
        <v>22</v>
      </c>
      <c r="H33" s="90" t="s">
        <v>998</v>
      </c>
      <c r="I33" s="90">
        <v>2</v>
      </c>
    </row>
    <row r="34" spans="1:9" x14ac:dyDescent="0.25">
      <c r="A34" s="91" t="s">
        <v>833</v>
      </c>
      <c r="B34" s="91">
        <v>768</v>
      </c>
      <c r="C34" s="89" t="e">
        <v>#N/A</v>
      </c>
      <c r="D34" s="91" t="s">
        <v>996</v>
      </c>
      <c r="E34" s="91">
        <v>11</v>
      </c>
      <c r="F34" s="90" t="s">
        <v>997</v>
      </c>
      <c r="G34" s="90">
        <v>22</v>
      </c>
      <c r="H34" s="90" t="s">
        <v>998</v>
      </c>
      <c r="I34" s="90">
        <v>2</v>
      </c>
    </row>
    <row r="35" spans="1:9" x14ac:dyDescent="0.25">
      <c r="A35" s="91" t="s">
        <v>788</v>
      </c>
      <c r="B35" s="91">
        <v>854</v>
      </c>
      <c r="C35" s="89" t="e">
        <v>#N/A</v>
      </c>
      <c r="D35" s="91" t="s">
        <v>996</v>
      </c>
      <c r="E35" s="91">
        <v>11</v>
      </c>
      <c r="F35" s="90" t="s">
        <v>997</v>
      </c>
      <c r="G35" s="90">
        <v>22</v>
      </c>
      <c r="H35" s="90" t="s">
        <v>998</v>
      </c>
      <c r="I35" s="90">
        <v>2</v>
      </c>
    </row>
    <row r="36" spans="1:9" x14ac:dyDescent="0.25">
      <c r="A36" s="88" t="s">
        <v>844</v>
      </c>
      <c r="B36" s="88">
        <v>84</v>
      </c>
      <c r="C36" s="89" t="e">
        <v>#N/A</v>
      </c>
      <c r="D36" s="88" t="s">
        <v>1002</v>
      </c>
      <c r="E36" s="88">
        <v>13</v>
      </c>
      <c r="F36" s="90" t="s">
        <v>1003</v>
      </c>
      <c r="G36" s="90">
        <v>12</v>
      </c>
      <c r="H36" s="90" t="s">
        <v>986</v>
      </c>
      <c r="I36" s="90">
        <v>1</v>
      </c>
    </row>
    <row r="37" spans="1:9" x14ac:dyDescent="0.25">
      <c r="A37" s="88" t="s">
        <v>848</v>
      </c>
      <c r="B37" s="88">
        <v>188</v>
      </c>
      <c r="C37" s="89" t="s">
        <v>1004</v>
      </c>
      <c r="D37" s="88" t="s">
        <v>1002</v>
      </c>
      <c r="E37" s="88">
        <v>13</v>
      </c>
      <c r="F37" s="90" t="s">
        <v>1003</v>
      </c>
      <c r="G37" s="90">
        <v>12</v>
      </c>
      <c r="H37" s="90" t="s">
        <v>986</v>
      </c>
      <c r="I37" s="90">
        <v>1</v>
      </c>
    </row>
    <row r="38" spans="1:9" x14ac:dyDescent="0.25">
      <c r="A38" s="88" t="s">
        <v>849</v>
      </c>
      <c r="B38" s="88">
        <v>192</v>
      </c>
      <c r="C38" s="89" t="s">
        <v>1005</v>
      </c>
      <c r="D38" s="88" t="s">
        <v>1002</v>
      </c>
      <c r="E38" s="88">
        <v>13</v>
      </c>
      <c r="F38" s="90" t="s">
        <v>1003</v>
      </c>
      <c r="G38" s="90">
        <v>12</v>
      </c>
      <c r="H38" s="90" t="s">
        <v>986</v>
      </c>
      <c r="I38" s="90">
        <v>1</v>
      </c>
    </row>
    <row r="39" spans="1:9" x14ac:dyDescent="0.25">
      <c r="A39" s="88" t="s">
        <v>851</v>
      </c>
      <c r="B39" s="88">
        <v>214</v>
      </c>
      <c r="C39" s="89" t="e">
        <v>#N/A</v>
      </c>
      <c r="D39" s="88" t="s">
        <v>1002</v>
      </c>
      <c r="E39" s="88">
        <v>13</v>
      </c>
      <c r="F39" s="90" t="s">
        <v>1003</v>
      </c>
      <c r="G39" s="90">
        <v>12</v>
      </c>
      <c r="H39" s="90" t="s">
        <v>986</v>
      </c>
      <c r="I39" s="90">
        <v>1</v>
      </c>
    </row>
    <row r="40" spans="1:9" x14ac:dyDescent="0.25">
      <c r="A40" s="88" t="s">
        <v>765</v>
      </c>
      <c r="B40" s="88">
        <v>222</v>
      </c>
      <c r="C40" s="89" t="s">
        <v>1006</v>
      </c>
      <c r="D40" s="88" t="s">
        <v>1002</v>
      </c>
      <c r="E40" s="88">
        <v>13</v>
      </c>
      <c r="F40" s="90" t="s">
        <v>1003</v>
      </c>
      <c r="G40" s="90">
        <v>12</v>
      </c>
      <c r="H40" s="90" t="s">
        <v>986</v>
      </c>
      <c r="I40" s="90">
        <v>1</v>
      </c>
    </row>
    <row r="41" spans="1:9" x14ac:dyDescent="0.25">
      <c r="A41" s="88" t="s">
        <v>855</v>
      </c>
      <c r="B41" s="88">
        <v>320</v>
      </c>
      <c r="C41" s="89" t="s">
        <v>1007</v>
      </c>
      <c r="D41" s="88" t="s">
        <v>1002</v>
      </c>
      <c r="E41" s="88">
        <v>13</v>
      </c>
      <c r="F41" s="90" t="s">
        <v>1003</v>
      </c>
      <c r="G41" s="90">
        <v>12</v>
      </c>
      <c r="H41" s="90" t="s">
        <v>986</v>
      </c>
      <c r="I41" s="90">
        <v>1</v>
      </c>
    </row>
    <row r="42" spans="1:9" x14ac:dyDescent="0.25">
      <c r="A42" s="88" t="s">
        <v>858</v>
      </c>
      <c r="B42" s="88">
        <v>340</v>
      </c>
      <c r="C42" s="89" t="s">
        <v>1008</v>
      </c>
      <c r="D42" s="88" t="s">
        <v>1002</v>
      </c>
      <c r="E42" s="88">
        <v>13</v>
      </c>
      <c r="F42" s="90" t="s">
        <v>1003</v>
      </c>
      <c r="G42" s="90">
        <v>12</v>
      </c>
      <c r="H42" s="90" t="s">
        <v>986</v>
      </c>
      <c r="I42" s="90">
        <v>1</v>
      </c>
    </row>
    <row r="43" spans="1:9" x14ac:dyDescent="0.25">
      <c r="A43" s="88" t="s">
        <v>770</v>
      </c>
      <c r="B43" s="88">
        <v>484</v>
      </c>
      <c r="C43" s="89" t="s">
        <v>1009</v>
      </c>
      <c r="D43" s="88" t="s">
        <v>1002</v>
      </c>
      <c r="E43" s="88">
        <v>13</v>
      </c>
      <c r="F43" s="90" t="s">
        <v>1003</v>
      </c>
      <c r="G43" s="90">
        <v>12</v>
      </c>
      <c r="H43" s="90" t="s">
        <v>986</v>
      </c>
      <c r="I43" s="90">
        <v>1</v>
      </c>
    </row>
    <row r="44" spans="1:9" x14ac:dyDescent="0.25">
      <c r="A44" s="88" t="s">
        <v>912</v>
      </c>
      <c r="B44" s="88">
        <v>558</v>
      </c>
      <c r="C44" s="89" t="e">
        <v>#N/A</v>
      </c>
      <c r="D44" s="88" t="s">
        <v>1002</v>
      </c>
      <c r="E44" s="88">
        <v>13</v>
      </c>
      <c r="F44" s="90" t="s">
        <v>1003</v>
      </c>
      <c r="G44" s="90">
        <v>12</v>
      </c>
      <c r="H44" s="90" t="s">
        <v>986</v>
      </c>
      <c r="I44" s="90">
        <v>1</v>
      </c>
    </row>
    <row r="45" spans="1:9" x14ac:dyDescent="0.25">
      <c r="A45" s="88" t="s">
        <v>1010</v>
      </c>
      <c r="B45" s="88">
        <v>591</v>
      </c>
      <c r="C45" s="89" t="e">
        <v>#N/A</v>
      </c>
      <c r="D45" s="88" t="s">
        <v>1002</v>
      </c>
      <c r="E45" s="88">
        <v>13</v>
      </c>
      <c r="F45" s="90" t="s">
        <v>1003</v>
      </c>
      <c r="G45" s="90">
        <v>12</v>
      </c>
      <c r="H45" s="90" t="s">
        <v>986</v>
      </c>
      <c r="I45" s="90">
        <v>1</v>
      </c>
    </row>
    <row r="46" spans="1:9" x14ac:dyDescent="0.25">
      <c r="A46" s="88" t="s">
        <v>915</v>
      </c>
      <c r="B46" s="88">
        <v>630</v>
      </c>
      <c r="C46" s="89" t="s">
        <v>1011</v>
      </c>
      <c r="D46" s="88" t="s">
        <v>1002</v>
      </c>
      <c r="E46" s="88">
        <v>13</v>
      </c>
      <c r="F46" s="90" t="s">
        <v>1003</v>
      </c>
      <c r="G46" s="90">
        <v>12</v>
      </c>
      <c r="H46" s="90" t="s">
        <v>986</v>
      </c>
      <c r="I46" s="90">
        <v>1</v>
      </c>
    </row>
    <row r="47" spans="1:9" x14ac:dyDescent="0.25">
      <c r="A47" s="88" t="s">
        <v>789</v>
      </c>
      <c r="B47" s="88">
        <v>108</v>
      </c>
      <c r="C47" s="89" t="e">
        <v>#N/A</v>
      </c>
      <c r="D47" s="88" t="s">
        <v>1012</v>
      </c>
      <c r="E47" s="88">
        <v>14</v>
      </c>
      <c r="F47" s="90" t="s">
        <v>997</v>
      </c>
      <c r="G47" s="90">
        <v>22</v>
      </c>
      <c r="H47" s="90" t="s">
        <v>998</v>
      </c>
      <c r="I47" s="90">
        <v>2</v>
      </c>
    </row>
    <row r="48" spans="1:9" x14ac:dyDescent="0.25">
      <c r="A48" s="88" t="s">
        <v>793</v>
      </c>
      <c r="B48" s="88">
        <v>174</v>
      </c>
      <c r="C48" s="89" t="e">
        <v>#N/A</v>
      </c>
      <c r="D48" s="88" t="s">
        <v>1012</v>
      </c>
      <c r="E48" s="88">
        <v>14</v>
      </c>
      <c r="F48" s="90" t="s">
        <v>997</v>
      </c>
      <c r="G48" s="90">
        <v>22</v>
      </c>
      <c r="H48" s="90" t="s">
        <v>998</v>
      </c>
      <c r="I48" s="90">
        <v>2</v>
      </c>
    </row>
    <row r="49" spans="1:9" x14ac:dyDescent="0.25">
      <c r="A49" s="88" t="s">
        <v>800</v>
      </c>
      <c r="B49" s="88">
        <v>231</v>
      </c>
      <c r="C49" s="89" t="s">
        <v>1013</v>
      </c>
      <c r="D49" s="88" t="s">
        <v>1012</v>
      </c>
      <c r="E49" s="88">
        <v>14</v>
      </c>
      <c r="F49" s="90" t="s">
        <v>997</v>
      </c>
      <c r="G49" s="90">
        <v>22</v>
      </c>
      <c r="H49" s="90" t="s">
        <v>998</v>
      </c>
      <c r="I49" s="90">
        <v>2</v>
      </c>
    </row>
    <row r="50" spans="1:9" x14ac:dyDescent="0.25">
      <c r="A50" s="88" t="s">
        <v>799</v>
      </c>
      <c r="B50" s="88">
        <v>232</v>
      </c>
      <c r="C50" s="89" t="e">
        <v>#N/A</v>
      </c>
      <c r="D50" s="88" t="s">
        <v>1012</v>
      </c>
      <c r="E50" s="88">
        <v>14</v>
      </c>
      <c r="F50" s="90" t="s">
        <v>997</v>
      </c>
      <c r="G50" s="90">
        <v>22</v>
      </c>
      <c r="H50" s="90" t="s">
        <v>998</v>
      </c>
      <c r="I50" s="90">
        <v>2</v>
      </c>
    </row>
    <row r="51" spans="1:9" x14ac:dyDescent="0.25">
      <c r="A51" s="88" t="s">
        <v>797</v>
      </c>
      <c r="B51" s="88">
        <v>262</v>
      </c>
      <c r="C51" s="89" t="e">
        <v>#N/A</v>
      </c>
      <c r="D51" s="88" t="s">
        <v>1012</v>
      </c>
      <c r="E51" s="88">
        <v>14</v>
      </c>
      <c r="F51" s="90" t="s">
        <v>997</v>
      </c>
      <c r="G51" s="90">
        <v>22</v>
      </c>
      <c r="H51" s="90" t="s">
        <v>998</v>
      </c>
      <c r="I51" s="90">
        <v>2</v>
      </c>
    </row>
    <row r="52" spans="1:9" x14ac:dyDescent="0.25">
      <c r="A52" s="88" t="s">
        <v>807</v>
      </c>
      <c r="B52" s="88">
        <v>404</v>
      </c>
      <c r="C52" s="89" t="e">
        <v>#N/A</v>
      </c>
      <c r="D52" s="88" t="s">
        <v>1012</v>
      </c>
      <c r="E52" s="88">
        <v>14</v>
      </c>
      <c r="F52" s="90" t="s">
        <v>997</v>
      </c>
      <c r="G52" s="90">
        <v>22</v>
      </c>
      <c r="H52" s="90" t="s">
        <v>998</v>
      </c>
      <c r="I52" s="90">
        <v>2</v>
      </c>
    </row>
    <row r="53" spans="1:9" x14ac:dyDescent="0.25">
      <c r="A53" s="88" t="s">
        <v>811</v>
      </c>
      <c r="B53" s="88">
        <v>450</v>
      </c>
      <c r="C53" s="89" t="e">
        <v>#N/A</v>
      </c>
      <c r="D53" s="88" t="s">
        <v>1012</v>
      </c>
      <c r="E53" s="88">
        <v>14</v>
      </c>
      <c r="F53" s="90" t="s">
        <v>997</v>
      </c>
      <c r="G53" s="90">
        <v>22</v>
      </c>
      <c r="H53" s="90" t="s">
        <v>998</v>
      </c>
      <c r="I53" s="90">
        <v>2</v>
      </c>
    </row>
    <row r="54" spans="1:9" x14ac:dyDescent="0.25">
      <c r="A54" s="88" t="s">
        <v>812</v>
      </c>
      <c r="B54" s="88">
        <v>454</v>
      </c>
      <c r="C54" s="89" t="e">
        <v>#N/A</v>
      </c>
      <c r="D54" s="88" t="s">
        <v>1012</v>
      </c>
      <c r="E54" s="88">
        <v>14</v>
      </c>
      <c r="F54" s="90" t="s">
        <v>997</v>
      </c>
      <c r="G54" s="90">
        <v>22</v>
      </c>
      <c r="H54" s="90" t="s">
        <v>998</v>
      </c>
      <c r="I54" s="90">
        <v>2</v>
      </c>
    </row>
    <row r="55" spans="1:9" x14ac:dyDescent="0.25">
      <c r="A55" s="88" t="s">
        <v>814</v>
      </c>
      <c r="B55" s="88">
        <v>480</v>
      </c>
      <c r="C55" s="89" t="e">
        <v>#N/A</v>
      </c>
      <c r="D55" s="88" t="s">
        <v>1012</v>
      </c>
      <c r="E55" s="88">
        <v>14</v>
      </c>
      <c r="F55" s="90" t="s">
        <v>997</v>
      </c>
      <c r="G55" s="90">
        <v>22</v>
      </c>
      <c r="H55" s="90" t="s">
        <v>998</v>
      </c>
      <c r="I55" s="90">
        <v>2</v>
      </c>
    </row>
    <row r="56" spans="1:9" x14ac:dyDescent="0.25">
      <c r="A56" s="88" t="s">
        <v>816</v>
      </c>
      <c r="B56" s="88">
        <v>508</v>
      </c>
      <c r="C56" s="89" t="s">
        <v>1014</v>
      </c>
      <c r="D56" s="88" t="s">
        <v>1012</v>
      </c>
      <c r="E56" s="88">
        <v>14</v>
      </c>
      <c r="F56" s="90" t="s">
        <v>997</v>
      </c>
      <c r="G56" s="90">
        <v>22</v>
      </c>
      <c r="H56" s="90" t="s">
        <v>998</v>
      </c>
      <c r="I56" s="90">
        <v>2</v>
      </c>
    </row>
    <row r="57" spans="1:9" x14ac:dyDescent="0.25">
      <c r="A57" s="88" t="s">
        <v>820</v>
      </c>
      <c r="B57" s="88">
        <v>638</v>
      </c>
      <c r="C57" s="89" t="e">
        <v>#N/A</v>
      </c>
      <c r="D57" s="88" t="s">
        <v>1012</v>
      </c>
      <c r="E57" s="88">
        <v>14</v>
      </c>
      <c r="F57" s="90" t="s">
        <v>997</v>
      </c>
      <c r="G57" s="90">
        <v>22</v>
      </c>
      <c r="H57" s="90" t="s">
        <v>998</v>
      </c>
      <c r="I57" s="90">
        <v>2</v>
      </c>
    </row>
    <row r="58" spans="1:9" x14ac:dyDescent="0.25">
      <c r="A58" s="88" t="s">
        <v>821</v>
      </c>
      <c r="B58" s="88">
        <v>646</v>
      </c>
      <c r="C58" s="89" t="e">
        <v>#N/A</v>
      </c>
      <c r="D58" s="88" t="s">
        <v>1012</v>
      </c>
      <c r="E58" s="88">
        <v>14</v>
      </c>
      <c r="F58" s="90" t="s">
        <v>997</v>
      </c>
      <c r="G58" s="90">
        <v>22</v>
      </c>
      <c r="H58" s="90" t="s">
        <v>998</v>
      </c>
      <c r="I58" s="90">
        <v>2</v>
      </c>
    </row>
    <row r="59" spans="1:9" x14ac:dyDescent="0.25">
      <c r="A59" s="88" t="s">
        <v>826</v>
      </c>
      <c r="B59" s="88">
        <v>690</v>
      </c>
      <c r="C59" s="89" t="e">
        <v>#N/A</v>
      </c>
      <c r="D59" s="88" t="s">
        <v>1012</v>
      </c>
      <c r="E59" s="88">
        <v>14</v>
      </c>
      <c r="F59" s="90" t="s">
        <v>997</v>
      </c>
      <c r="G59" s="90">
        <v>22</v>
      </c>
      <c r="H59" s="90" t="s">
        <v>998</v>
      </c>
      <c r="I59" s="90">
        <v>2</v>
      </c>
    </row>
    <row r="60" spans="1:9" x14ac:dyDescent="0.25">
      <c r="A60" s="88" t="s">
        <v>828</v>
      </c>
      <c r="B60" s="88">
        <v>706</v>
      </c>
      <c r="C60" s="89" t="e">
        <v>#N/A</v>
      </c>
      <c r="D60" s="88" t="s">
        <v>1012</v>
      </c>
      <c r="E60" s="88">
        <v>14</v>
      </c>
      <c r="F60" s="90" t="s">
        <v>997</v>
      </c>
      <c r="G60" s="90">
        <v>22</v>
      </c>
      <c r="H60" s="90" t="s">
        <v>998</v>
      </c>
      <c r="I60" s="90">
        <v>2</v>
      </c>
    </row>
    <row r="61" spans="1:9" x14ac:dyDescent="0.25">
      <c r="A61" s="88" t="s">
        <v>837</v>
      </c>
      <c r="B61" s="88">
        <v>716</v>
      </c>
      <c r="C61" s="89" t="s">
        <v>1015</v>
      </c>
      <c r="D61" s="88" t="s">
        <v>1012</v>
      </c>
      <c r="E61" s="88">
        <v>14</v>
      </c>
      <c r="F61" s="90" t="s">
        <v>997</v>
      </c>
      <c r="G61" s="90">
        <v>22</v>
      </c>
      <c r="H61" s="90" t="s">
        <v>998</v>
      </c>
      <c r="I61" s="90">
        <v>2</v>
      </c>
    </row>
    <row r="62" spans="1:9" x14ac:dyDescent="0.25">
      <c r="A62" s="88" t="s">
        <v>835</v>
      </c>
      <c r="B62" s="88">
        <v>800</v>
      </c>
      <c r="C62" s="89" t="e">
        <v>#N/A</v>
      </c>
      <c r="D62" s="88" t="s">
        <v>1012</v>
      </c>
      <c r="E62" s="88">
        <v>14</v>
      </c>
      <c r="F62" s="90" t="s">
        <v>997</v>
      </c>
      <c r="G62" s="90">
        <v>22</v>
      </c>
      <c r="H62" s="90" t="s">
        <v>998</v>
      </c>
      <c r="I62" s="90">
        <v>2</v>
      </c>
    </row>
    <row r="63" spans="1:9" x14ac:dyDescent="0.25">
      <c r="A63" s="88" t="s">
        <v>832</v>
      </c>
      <c r="B63" s="88">
        <v>834</v>
      </c>
      <c r="C63" s="89" t="e">
        <v>#N/A</v>
      </c>
      <c r="D63" s="88" t="s">
        <v>1012</v>
      </c>
      <c r="E63" s="88">
        <v>14</v>
      </c>
      <c r="F63" s="90" t="s">
        <v>997</v>
      </c>
      <c r="G63" s="90">
        <v>22</v>
      </c>
      <c r="H63" s="90" t="s">
        <v>998</v>
      </c>
      <c r="I63" s="90">
        <v>2</v>
      </c>
    </row>
    <row r="64" spans="1:9" x14ac:dyDescent="0.25">
      <c r="A64" s="88" t="s">
        <v>836</v>
      </c>
      <c r="B64" s="88">
        <v>894</v>
      </c>
      <c r="C64" s="89" t="e">
        <v>#N/A</v>
      </c>
      <c r="D64" s="88" t="s">
        <v>1012</v>
      </c>
      <c r="E64" s="88">
        <v>14</v>
      </c>
      <c r="F64" s="90" t="s">
        <v>997</v>
      </c>
      <c r="G64" s="90">
        <v>22</v>
      </c>
      <c r="H64" s="90" t="s">
        <v>998</v>
      </c>
      <c r="I64" s="90">
        <v>2</v>
      </c>
    </row>
    <row r="65" spans="1:9" x14ac:dyDescent="0.25">
      <c r="A65" s="88" t="s">
        <v>760</v>
      </c>
      <c r="B65" s="88">
        <v>12</v>
      </c>
      <c r="C65" s="89" t="s">
        <v>1016</v>
      </c>
      <c r="D65" s="88" t="s">
        <v>1017</v>
      </c>
      <c r="E65" s="88">
        <v>15</v>
      </c>
      <c r="F65" s="90" t="s">
        <v>1018</v>
      </c>
      <c r="G65" s="90">
        <v>21</v>
      </c>
      <c r="H65" s="90" t="s">
        <v>998</v>
      </c>
      <c r="I65" s="90">
        <v>2</v>
      </c>
    </row>
    <row r="66" spans="1:9" x14ac:dyDescent="0.25">
      <c r="A66" s="88" t="s">
        <v>810</v>
      </c>
      <c r="B66" s="88">
        <v>434</v>
      </c>
      <c r="C66" s="89" t="e">
        <v>#N/A</v>
      </c>
      <c r="D66" s="88" t="s">
        <v>1017</v>
      </c>
      <c r="E66" s="88">
        <v>15</v>
      </c>
      <c r="F66" s="90" t="s">
        <v>1018</v>
      </c>
      <c r="G66" s="90">
        <v>21</v>
      </c>
      <c r="H66" s="90" t="s">
        <v>998</v>
      </c>
      <c r="I66" s="90">
        <v>2</v>
      </c>
    </row>
    <row r="67" spans="1:9" x14ac:dyDescent="0.25">
      <c r="A67" s="88" t="s">
        <v>758</v>
      </c>
      <c r="B67" s="88">
        <v>504</v>
      </c>
      <c r="C67" s="89" t="s">
        <v>1019</v>
      </c>
      <c r="D67" s="88" t="s">
        <v>1017</v>
      </c>
      <c r="E67" s="88">
        <v>15</v>
      </c>
      <c r="F67" s="90" t="s">
        <v>1018</v>
      </c>
      <c r="G67" s="90">
        <v>21</v>
      </c>
      <c r="H67" s="90" t="s">
        <v>998</v>
      </c>
      <c r="I67" s="90">
        <v>2</v>
      </c>
    </row>
    <row r="68" spans="1:9" x14ac:dyDescent="0.25">
      <c r="A68" s="88" t="s">
        <v>822</v>
      </c>
      <c r="B68" s="88">
        <v>732</v>
      </c>
      <c r="C68" s="89" t="e">
        <v>#N/A</v>
      </c>
      <c r="D68" s="88" t="s">
        <v>1017</v>
      </c>
      <c r="E68" s="88">
        <v>15</v>
      </c>
      <c r="F68" s="90" t="s">
        <v>1018</v>
      </c>
      <c r="G68" s="90">
        <v>21</v>
      </c>
      <c r="H68" s="90" t="s">
        <v>998</v>
      </c>
      <c r="I68" s="90">
        <v>2</v>
      </c>
    </row>
    <row r="69" spans="1:9" x14ac:dyDescent="0.25">
      <c r="A69" s="88" t="s">
        <v>830</v>
      </c>
      <c r="B69" s="88">
        <v>736</v>
      </c>
      <c r="C69" s="89" t="s">
        <v>1020</v>
      </c>
      <c r="D69" s="88" t="s">
        <v>1017</v>
      </c>
      <c r="E69" s="88">
        <v>15</v>
      </c>
      <c r="F69" s="90" t="s">
        <v>1018</v>
      </c>
      <c r="G69" s="90">
        <v>21</v>
      </c>
      <c r="H69" s="90" t="s">
        <v>998</v>
      </c>
      <c r="I69" s="90">
        <v>2</v>
      </c>
    </row>
    <row r="70" spans="1:9" x14ac:dyDescent="0.25">
      <c r="A70" s="88" t="s">
        <v>759</v>
      </c>
      <c r="B70" s="88">
        <v>788</v>
      </c>
      <c r="C70" s="89" t="s">
        <v>1021</v>
      </c>
      <c r="D70" s="88" t="s">
        <v>1017</v>
      </c>
      <c r="E70" s="88">
        <v>15</v>
      </c>
      <c r="F70" s="90" t="s">
        <v>1018</v>
      </c>
      <c r="G70" s="90">
        <v>21</v>
      </c>
      <c r="H70" s="90" t="s">
        <v>998</v>
      </c>
      <c r="I70" s="90">
        <v>2</v>
      </c>
    </row>
    <row r="71" spans="1:9" x14ac:dyDescent="0.25">
      <c r="A71" s="88" t="s">
        <v>798</v>
      </c>
      <c r="B71" s="88">
        <v>818</v>
      </c>
      <c r="C71" s="89" t="s">
        <v>1022</v>
      </c>
      <c r="D71" s="88" t="s">
        <v>1017</v>
      </c>
      <c r="E71" s="88">
        <v>15</v>
      </c>
      <c r="F71" s="90" t="s">
        <v>1018</v>
      </c>
      <c r="G71" s="90">
        <v>21</v>
      </c>
      <c r="H71" s="90" t="s">
        <v>998</v>
      </c>
      <c r="I71" s="90">
        <v>2</v>
      </c>
    </row>
    <row r="72" spans="1:9" x14ac:dyDescent="0.25">
      <c r="A72" s="88" t="s">
        <v>785</v>
      </c>
      <c r="B72" s="88">
        <v>24</v>
      </c>
      <c r="C72" s="89" t="s">
        <v>1023</v>
      </c>
      <c r="D72" s="88" t="s">
        <v>1024</v>
      </c>
      <c r="E72" s="88">
        <v>17</v>
      </c>
      <c r="F72" s="90" t="s">
        <v>1018</v>
      </c>
      <c r="G72" s="90">
        <v>21</v>
      </c>
      <c r="H72" s="90" t="s">
        <v>998</v>
      </c>
      <c r="I72" s="90">
        <v>2</v>
      </c>
    </row>
    <row r="73" spans="1:9" x14ac:dyDescent="0.25">
      <c r="A73" s="88" t="s">
        <v>790</v>
      </c>
      <c r="B73" s="88">
        <v>120</v>
      </c>
      <c r="C73" s="89" t="e">
        <v>#N/A</v>
      </c>
      <c r="D73" s="88" t="s">
        <v>1024</v>
      </c>
      <c r="E73" s="88">
        <v>17</v>
      </c>
      <c r="F73" s="90" t="s">
        <v>1018</v>
      </c>
      <c r="G73" s="90">
        <v>21</v>
      </c>
      <c r="H73" s="90" t="s">
        <v>998</v>
      </c>
      <c r="I73" s="90">
        <v>2</v>
      </c>
    </row>
    <row r="74" spans="1:9" x14ac:dyDescent="0.25">
      <c r="A74" s="88" t="s">
        <v>792</v>
      </c>
      <c r="B74" s="88">
        <v>140</v>
      </c>
      <c r="C74" s="89" t="e">
        <v>#N/A</v>
      </c>
      <c r="D74" s="88" t="s">
        <v>1024</v>
      </c>
      <c r="E74" s="88">
        <v>17</v>
      </c>
      <c r="F74" s="90" t="s">
        <v>1018</v>
      </c>
      <c r="G74" s="90">
        <v>21</v>
      </c>
      <c r="H74" s="90" t="s">
        <v>998</v>
      </c>
      <c r="I74" s="90">
        <v>2</v>
      </c>
    </row>
    <row r="75" spans="1:9" x14ac:dyDescent="0.25">
      <c r="A75" s="88" t="s">
        <v>834</v>
      </c>
      <c r="B75" s="88">
        <v>148</v>
      </c>
      <c r="C75" s="89" t="e">
        <v>#N/A</v>
      </c>
      <c r="D75" s="88" t="s">
        <v>1024</v>
      </c>
      <c r="E75" s="88">
        <v>17</v>
      </c>
      <c r="F75" s="90" t="s">
        <v>1018</v>
      </c>
      <c r="G75" s="90">
        <v>21</v>
      </c>
      <c r="H75" s="90" t="s">
        <v>998</v>
      </c>
      <c r="I75" s="90">
        <v>2</v>
      </c>
    </row>
    <row r="76" spans="1:9" x14ac:dyDescent="0.25">
      <c r="A76" s="88" t="s">
        <v>794</v>
      </c>
      <c r="B76" s="88">
        <v>178</v>
      </c>
      <c r="C76" s="89" t="e">
        <v>#N/A</v>
      </c>
      <c r="D76" s="88" t="s">
        <v>1024</v>
      </c>
      <c r="E76" s="88">
        <v>17</v>
      </c>
      <c r="F76" s="90" t="s">
        <v>1018</v>
      </c>
      <c r="G76" s="90">
        <v>21</v>
      </c>
      <c r="H76" s="90" t="s">
        <v>998</v>
      </c>
      <c r="I76" s="90">
        <v>2</v>
      </c>
    </row>
    <row r="77" spans="1:9" x14ac:dyDescent="0.25">
      <c r="A77" s="88" t="s">
        <v>795</v>
      </c>
      <c r="B77" s="88">
        <v>180</v>
      </c>
      <c r="C77" s="89" t="e">
        <v>#N/A</v>
      </c>
      <c r="D77" s="88" t="s">
        <v>1024</v>
      </c>
      <c r="E77" s="88">
        <v>17</v>
      </c>
      <c r="F77" s="90" t="s">
        <v>1018</v>
      </c>
      <c r="G77" s="90">
        <v>21</v>
      </c>
      <c r="H77" s="90" t="s">
        <v>998</v>
      </c>
      <c r="I77" s="90">
        <v>2</v>
      </c>
    </row>
    <row r="78" spans="1:9" x14ac:dyDescent="0.25">
      <c r="A78" s="88" t="s">
        <v>806</v>
      </c>
      <c r="B78" s="88">
        <v>226</v>
      </c>
      <c r="C78" s="89" t="e">
        <v>#N/A</v>
      </c>
      <c r="D78" s="88" t="s">
        <v>1024</v>
      </c>
      <c r="E78" s="88">
        <v>17</v>
      </c>
      <c r="F78" s="90" t="s">
        <v>1018</v>
      </c>
      <c r="G78" s="90">
        <v>21</v>
      </c>
      <c r="H78" s="90" t="s">
        <v>998</v>
      </c>
      <c r="I78" s="90">
        <v>2</v>
      </c>
    </row>
    <row r="79" spans="1:9" x14ac:dyDescent="0.25">
      <c r="A79" s="88" t="s">
        <v>801</v>
      </c>
      <c r="B79" s="88">
        <v>266</v>
      </c>
      <c r="C79" s="89" t="e">
        <v>#N/A</v>
      </c>
      <c r="D79" s="88" t="s">
        <v>1024</v>
      </c>
      <c r="E79" s="88">
        <v>17</v>
      </c>
      <c r="F79" s="90" t="s">
        <v>1018</v>
      </c>
      <c r="G79" s="90">
        <v>21</v>
      </c>
      <c r="H79" s="90" t="s">
        <v>998</v>
      </c>
      <c r="I79" s="90">
        <v>2</v>
      </c>
    </row>
    <row r="80" spans="1:9" x14ac:dyDescent="0.25">
      <c r="A80" s="88" t="s">
        <v>824</v>
      </c>
      <c r="B80" s="88">
        <v>678</v>
      </c>
      <c r="C80" s="89" t="e">
        <v>#N/A</v>
      </c>
      <c r="D80" s="88" t="s">
        <v>1024</v>
      </c>
      <c r="E80" s="88">
        <v>17</v>
      </c>
      <c r="F80" s="90" t="s">
        <v>1018</v>
      </c>
      <c r="G80" s="90">
        <v>21</v>
      </c>
      <c r="H80" s="90" t="s">
        <v>998</v>
      </c>
      <c r="I80" s="90">
        <v>2</v>
      </c>
    </row>
    <row r="81" spans="1:9" x14ac:dyDescent="0.25">
      <c r="A81" s="88" t="s">
        <v>787</v>
      </c>
      <c r="B81" s="88">
        <v>72</v>
      </c>
      <c r="C81" s="89" t="e">
        <v>#N/A</v>
      </c>
      <c r="D81" s="88" t="s">
        <v>1025</v>
      </c>
      <c r="E81" s="88">
        <v>18</v>
      </c>
      <c r="F81" s="90" t="s">
        <v>1026</v>
      </c>
      <c r="G81" s="90">
        <v>23</v>
      </c>
      <c r="H81" s="90" t="s">
        <v>998</v>
      </c>
      <c r="I81" s="90">
        <v>2</v>
      </c>
    </row>
    <row r="82" spans="1:9" x14ac:dyDescent="0.25">
      <c r="A82" s="88" t="s">
        <v>808</v>
      </c>
      <c r="B82" s="88">
        <v>426</v>
      </c>
      <c r="C82" s="89" t="e">
        <v>#N/A</v>
      </c>
      <c r="D82" s="88" t="s">
        <v>1025</v>
      </c>
      <c r="E82" s="88">
        <v>18</v>
      </c>
      <c r="F82" s="90" t="s">
        <v>1026</v>
      </c>
      <c r="G82" s="90">
        <v>23</v>
      </c>
      <c r="H82" s="90" t="s">
        <v>998</v>
      </c>
      <c r="I82" s="90">
        <v>2</v>
      </c>
    </row>
    <row r="83" spans="1:9" x14ac:dyDescent="0.25">
      <c r="A83" s="88" t="s">
        <v>817</v>
      </c>
      <c r="B83" s="88">
        <v>516</v>
      </c>
      <c r="C83" s="89" t="e">
        <v>#N/A</v>
      </c>
      <c r="D83" s="88" t="s">
        <v>1025</v>
      </c>
      <c r="E83" s="88">
        <v>18</v>
      </c>
      <c r="F83" s="90" t="s">
        <v>1026</v>
      </c>
      <c r="G83" s="90">
        <v>23</v>
      </c>
      <c r="H83" s="90" t="s">
        <v>998</v>
      </c>
      <c r="I83" s="90">
        <v>2</v>
      </c>
    </row>
    <row r="84" spans="1:9" x14ac:dyDescent="0.25">
      <c r="A84" s="88" t="s">
        <v>829</v>
      </c>
      <c r="B84" s="88">
        <v>710</v>
      </c>
      <c r="C84" s="89" t="s">
        <v>1027</v>
      </c>
      <c r="D84" s="88" t="s">
        <v>1025</v>
      </c>
      <c r="E84" s="88">
        <v>18</v>
      </c>
      <c r="F84" s="90" t="s">
        <v>1026</v>
      </c>
      <c r="G84" s="90">
        <v>23</v>
      </c>
      <c r="H84" s="90" t="s">
        <v>998</v>
      </c>
      <c r="I84" s="90">
        <v>2</v>
      </c>
    </row>
    <row r="85" spans="1:9" x14ac:dyDescent="0.25">
      <c r="A85" s="88" t="s">
        <v>831</v>
      </c>
      <c r="B85" s="88">
        <v>748</v>
      </c>
      <c r="C85" s="89" t="e">
        <v>#N/A</v>
      </c>
      <c r="D85" s="88" t="s">
        <v>1025</v>
      </c>
      <c r="E85" s="88">
        <v>18</v>
      </c>
      <c r="F85" s="90" t="s">
        <v>1026</v>
      </c>
      <c r="G85" s="90">
        <v>23</v>
      </c>
      <c r="H85" s="90" t="s">
        <v>998</v>
      </c>
      <c r="I85" s="90">
        <v>2</v>
      </c>
    </row>
    <row r="86" spans="1:9" x14ac:dyDescent="0.25">
      <c r="A86" s="88" t="s">
        <v>845</v>
      </c>
      <c r="B86" s="88">
        <v>60</v>
      </c>
      <c r="C86" s="89" t="e">
        <v>#N/A</v>
      </c>
      <c r="D86" s="88" t="s">
        <v>1028</v>
      </c>
      <c r="E86" s="88">
        <v>21</v>
      </c>
      <c r="F86" s="90" t="s">
        <v>1029</v>
      </c>
      <c r="G86" s="90">
        <v>11</v>
      </c>
      <c r="H86" s="90" t="s">
        <v>986</v>
      </c>
      <c r="I86" s="90">
        <v>1</v>
      </c>
    </row>
    <row r="87" spans="1:9" x14ac:dyDescent="0.25">
      <c r="A87" s="88" t="s">
        <v>764</v>
      </c>
      <c r="B87" s="88">
        <v>124</v>
      </c>
      <c r="C87" s="89" t="e">
        <v>#N/A</v>
      </c>
      <c r="D87" s="88" t="s">
        <v>1028</v>
      </c>
      <c r="E87" s="88">
        <v>21</v>
      </c>
      <c r="F87" s="90" t="s">
        <v>1029</v>
      </c>
      <c r="G87" s="90">
        <v>11</v>
      </c>
      <c r="H87" s="90" t="s">
        <v>986</v>
      </c>
      <c r="I87" s="90">
        <v>1</v>
      </c>
    </row>
    <row r="88" spans="1:9" x14ac:dyDescent="0.25">
      <c r="A88" s="88" t="s">
        <v>919</v>
      </c>
      <c r="B88" s="88">
        <v>666</v>
      </c>
      <c r="C88" s="89" t="e">
        <v>#N/A</v>
      </c>
      <c r="D88" s="88" t="s">
        <v>1028</v>
      </c>
      <c r="E88" s="88">
        <v>21</v>
      </c>
      <c r="F88" s="90" t="s">
        <v>1029</v>
      </c>
      <c r="G88" s="90">
        <v>11</v>
      </c>
      <c r="H88" s="90" t="s">
        <v>986</v>
      </c>
      <c r="I88" s="90">
        <v>1</v>
      </c>
    </row>
    <row r="89" spans="1:9" x14ac:dyDescent="0.25">
      <c r="A89" s="88" t="s">
        <v>763</v>
      </c>
      <c r="B89" s="88">
        <v>840</v>
      </c>
      <c r="C89" s="89" t="s">
        <v>1030</v>
      </c>
      <c r="D89" s="88" t="s">
        <v>1028</v>
      </c>
      <c r="E89" s="88">
        <v>21</v>
      </c>
      <c r="F89" s="90" t="s">
        <v>1029</v>
      </c>
      <c r="G89" s="90">
        <v>11</v>
      </c>
      <c r="H89" s="90" t="s">
        <v>986</v>
      </c>
      <c r="I89" s="90">
        <v>1</v>
      </c>
    </row>
    <row r="90" spans="1:9" x14ac:dyDescent="0.25">
      <c r="A90" s="88" t="s">
        <v>839</v>
      </c>
      <c r="B90" s="88">
        <v>28</v>
      </c>
      <c r="C90" s="89" t="e">
        <v>#N/A</v>
      </c>
      <c r="D90" s="88" t="s">
        <v>1031</v>
      </c>
      <c r="E90" s="88">
        <v>29</v>
      </c>
      <c r="F90" s="90" t="s">
        <v>985</v>
      </c>
      <c r="G90" s="90">
        <v>13</v>
      </c>
      <c r="H90" s="90" t="s">
        <v>986</v>
      </c>
      <c r="I90" s="90">
        <v>1</v>
      </c>
    </row>
    <row r="91" spans="1:9" x14ac:dyDescent="0.25">
      <c r="A91" s="88" t="s">
        <v>842</v>
      </c>
      <c r="B91" s="88">
        <v>44</v>
      </c>
      <c r="C91" s="89" t="e">
        <v>#N/A</v>
      </c>
      <c r="D91" s="88" t="s">
        <v>1031</v>
      </c>
      <c r="E91" s="88">
        <v>29</v>
      </c>
      <c r="F91" s="90" t="s">
        <v>985</v>
      </c>
      <c r="G91" s="90">
        <v>13</v>
      </c>
      <c r="H91" s="90" t="s">
        <v>986</v>
      </c>
      <c r="I91" s="90">
        <v>1</v>
      </c>
    </row>
    <row r="92" spans="1:9" x14ac:dyDescent="0.25">
      <c r="A92" s="88" t="s">
        <v>843</v>
      </c>
      <c r="B92" s="88">
        <v>52</v>
      </c>
      <c r="C92" s="89" t="e">
        <v>#N/A</v>
      </c>
      <c r="D92" s="88" t="s">
        <v>1031</v>
      </c>
      <c r="E92" s="88">
        <v>29</v>
      </c>
      <c r="F92" s="90" t="s">
        <v>985</v>
      </c>
      <c r="G92" s="90">
        <v>13</v>
      </c>
      <c r="H92" s="90" t="s">
        <v>986</v>
      </c>
      <c r="I92" s="90">
        <v>1</v>
      </c>
    </row>
    <row r="93" spans="1:9" x14ac:dyDescent="0.25">
      <c r="A93" s="88" t="s">
        <v>925</v>
      </c>
      <c r="B93" s="88">
        <v>92</v>
      </c>
      <c r="C93" s="89" t="e">
        <v>#N/A</v>
      </c>
      <c r="D93" s="88" t="s">
        <v>1031</v>
      </c>
      <c r="E93" s="88">
        <v>29</v>
      </c>
      <c r="F93" s="90" t="s">
        <v>985</v>
      </c>
      <c r="G93" s="90">
        <v>13</v>
      </c>
      <c r="H93" s="90" t="s">
        <v>986</v>
      </c>
      <c r="I93" s="90">
        <v>1</v>
      </c>
    </row>
    <row r="94" spans="1:9" x14ac:dyDescent="0.25">
      <c r="A94" s="88" t="s">
        <v>847</v>
      </c>
      <c r="B94" s="88">
        <v>136</v>
      </c>
      <c r="C94" s="89" t="e">
        <v>#N/A</v>
      </c>
      <c r="D94" s="88" t="s">
        <v>1031</v>
      </c>
      <c r="E94" s="88">
        <v>29</v>
      </c>
      <c r="F94" s="90" t="s">
        <v>985</v>
      </c>
      <c r="G94" s="90">
        <v>13</v>
      </c>
      <c r="H94" s="90" t="s">
        <v>986</v>
      </c>
      <c r="I94" s="90">
        <v>1</v>
      </c>
    </row>
    <row r="95" spans="1:9" x14ac:dyDescent="0.25">
      <c r="A95" s="88" t="s">
        <v>850</v>
      </c>
      <c r="B95" s="88">
        <v>212</v>
      </c>
      <c r="C95" s="89" t="e">
        <v>#N/A</v>
      </c>
      <c r="D95" s="88" t="s">
        <v>1031</v>
      </c>
      <c r="E95" s="88">
        <v>29</v>
      </c>
      <c r="F95" s="90" t="s">
        <v>985</v>
      </c>
      <c r="G95" s="90">
        <v>13</v>
      </c>
      <c r="H95" s="90" t="s">
        <v>986</v>
      </c>
      <c r="I95" s="90">
        <v>1</v>
      </c>
    </row>
    <row r="96" spans="1:9" x14ac:dyDescent="0.25">
      <c r="A96" s="88" t="s">
        <v>852</v>
      </c>
      <c r="B96" s="88">
        <v>308</v>
      </c>
      <c r="C96" s="89" t="e">
        <v>#N/A</v>
      </c>
      <c r="D96" s="88" t="s">
        <v>1031</v>
      </c>
      <c r="E96" s="88">
        <v>29</v>
      </c>
      <c r="F96" s="90" t="s">
        <v>985</v>
      </c>
      <c r="G96" s="90">
        <v>13</v>
      </c>
      <c r="H96" s="90" t="s">
        <v>986</v>
      </c>
      <c r="I96" s="90">
        <v>1</v>
      </c>
    </row>
    <row r="97" spans="1:9" x14ac:dyDescent="0.25">
      <c r="A97" s="88" t="s">
        <v>853</v>
      </c>
      <c r="B97" s="88">
        <v>312</v>
      </c>
      <c r="C97" s="89" t="e">
        <v>#N/A</v>
      </c>
      <c r="D97" s="88" t="s">
        <v>1031</v>
      </c>
      <c r="E97" s="88">
        <v>29</v>
      </c>
      <c r="F97" s="90" t="s">
        <v>985</v>
      </c>
      <c r="G97" s="90">
        <v>13</v>
      </c>
      <c r="H97" s="90" t="s">
        <v>986</v>
      </c>
      <c r="I97" s="90">
        <v>1</v>
      </c>
    </row>
    <row r="98" spans="1:9" x14ac:dyDescent="0.25">
      <c r="A98" s="88" t="s">
        <v>857</v>
      </c>
      <c r="B98" s="88">
        <v>332</v>
      </c>
      <c r="C98" s="89" t="s">
        <v>1032</v>
      </c>
      <c r="D98" s="88" t="s">
        <v>1031</v>
      </c>
      <c r="E98" s="88">
        <v>29</v>
      </c>
      <c r="F98" s="90" t="s">
        <v>985</v>
      </c>
      <c r="G98" s="90">
        <v>13</v>
      </c>
      <c r="H98" s="90" t="s">
        <v>986</v>
      </c>
      <c r="I98" s="90">
        <v>1</v>
      </c>
    </row>
    <row r="99" spans="1:9" x14ac:dyDescent="0.25">
      <c r="A99" s="88" t="s">
        <v>859</v>
      </c>
      <c r="B99" s="88">
        <v>388</v>
      </c>
      <c r="C99" s="89" t="e">
        <v>#N/A</v>
      </c>
      <c r="D99" s="88" t="s">
        <v>1031</v>
      </c>
      <c r="E99" s="88">
        <v>29</v>
      </c>
      <c r="F99" s="90" t="s">
        <v>985</v>
      </c>
      <c r="G99" s="90">
        <v>13</v>
      </c>
      <c r="H99" s="90" t="s">
        <v>986</v>
      </c>
      <c r="I99" s="90">
        <v>1</v>
      </c>
    </row>
    <row r="100" spans="1:9" x14ac:dyDescent="0.25">
      <c r="A100" s="88" t="s">
        <v>910</v>
      </c>
      <c r="B100" s="88">
        <v>474</v>
      </c>
      <c r="C100" s="89" t="e">
        <v>#N/A</v>
      </c>
      <c r="D100" s="88" t="s">
        <v>1031</v>
      </c>
      <c r="E100" s="88">
        <v>29</v>
      </c>
      <c r="F100" s="90" t="s">
        <v>985</v>
      </c>
      <c r="G100" s="90">
        <v>13</v>
      </c>
      <c r="H100" s="90" t="s">
        <v>986</v>
      </c>
      <c r="I100" s="90">
        <v>1</v>
      </c>
    </row>
    <row r="101" spans="1:9" x14ac:dyDescent="0.25">
      <c r="A101" s="88" t="s">
        <v>911</v>
      </c>
      <c r="B101" s="88">
        <v>500</v>
      </c>
      <c r="C101" s="89" t="e">
        <v>#N/A</v>
      </c>
      <c r="D101" s="88" t="s">
        <v>1031</v>
      </c>
      <c r="E101" s="88">
        <v>29</v>
      </c>
      <c r="F101" s="90" t="s">
        <v>985</v>
      </c>
      <c r="G101" s="90">
        <v>13</v>
      </c>
      <c r="H101" s="90" t="s">
        <v>986</v>
      </c>
      <c r="I101" s="90">
        <v>1</v>
      </c>
    </row>
    <row r="102" spans="1:9" x14ac:dyDescent="0.25">
      <c r="A102" s="88" t="s">
        <v>840</v>
      </c>
      <c r="B102" s="88">
        <v>530</v>
      </c>
      <c r="C102" s="89" t="e">
        <v>#N/A</v>
      </c>
      <c r="D102" s="88" t="s">
        <v>1031</v>
      </c>
      <c r="E102" s="88">
        <v>29</v>
      </c>
      <c r="F102" s="90" t="s">
        <v>985</v>
      </c>
      <c r="G102" s="90">
        <v>13</v>
      </c>
      <c r="H102" s="90" t="s">
        <v>986</v>
      </c>
      <c r="I102" s="90">
        <v>1</v>
      </c>
    </row>
    <row r="103" spans="1:9" x14ac:dyDescent="0.25">
      <c r="A103" s="88" t="s">
        <v>841</v>
      </c>
      <c r="B103" s="88">
        <v>533</v>
      </c>
      <c r="C103" s="89" t="e">
        <v>#N/A</v>
      </c>
      <c r="D103" s="88" t="s">
        <v>1031</v>
      </c>
      <c r="E103" s="88">
        <v>29</v>
      </c>
      <c r="F103" s="90" t="s">
        <v>985</v>
      </c>
      <c r="G103" s="90">
        <v>13</v>
      </c>
      <c r="H103" s="90" t="s">
        <v>986</v>
      </c>
      <c r="I103" s="90">
        <v>1</v>
      </c>
    </row>
    <row r="104" spans="1:9" x14ac:dyDescent="0.25">
      <c r="A104" s="88" t="s">
        <v>916</v>
      </c>
      <c r="B104" s="88">
        <v>659</v>
      </c>
      <c r="C104" s="89" t="e">
        <v>#N/A</v>
      </c>
      <c r="D104" s="88" t="s">
        <v>1031</v>
      </c>
      <c r="E104" s="88">
        <v>29</v>
      </c>
      <c r="F104" s="90" t="s">
        <v>985</v>
      </c>
      <c r="G104" s="90">
        <v>13</v>
      </c>
      <c r="H104" s="90" t="s">
        <v>986</v>
      </c>
      <c r="I104" s="90">
        <v>1</v>
      </c>
    </row>
    <row r="105" spans="1:9" x14ac:dyDescent="0.25">
      <c r="A105" s="88" t="s">
        <v>838</v>
      </c>
      <c r="B105" s="88">
        <v>660</v>
      </c>
      <c r="C105" s="89" t="e">
        <v>#N/A</v>
      </c>
      <c r="D105" s="88" t="s">
        <v>1031</v>
      </c>
      <c r="E105" s="88">
        <v>29</v>
      </c>
      <c r="F105" s="90" t="s">
        <v>985</v>
      </c>
      <c r="G105" s="90">
        <v>13</v>
      </c>
      <c r="H105" s="90" t="s">
        <v>986</v>
      </c>
      <c r="I105" s="90">
        <v>1</v>
      </c>
    </row>
    <row r="106" spans="1:9" x14ac:dyDescent="0.25">
      <c r="A106" s="88" t="s">
        <v>917</v>
      </c>
      <c r="B106" s="88">
        <v>662</v>
      </c>
      <c r="C106" s="89" t="e">
        <v>#N/A</v>
      </c>
      <c r="D106" s="88" t="s">
        <v>1031</v>
      </c>
      <c r="E106" s="88">
        <v>29</v>
      </c>
      <c r="F106" s="90" t="s">
        <v>985</v>
      </c>
      <c r="G106" s="90">
        <v>13</v>
      </c>
      <c r="H106" s="90" t="s">
        <v>986</v>
      </c>
      <c r="I106" s="90">
        <v>1</v>
      </c>
    </row>
    <row r="107" spans="1:9" x14ac:dyDescent="0.25">
      <c r="A107" s="88" t="s">
        <v>918</v>
      </c>
      <c r="B107" s="88">
        <v>670</v>
      </c>
      <c r="C107" s="89" t="e">
        <v>#N/A</v>
      </c>
      <c r="D107" s="88" t="s">
        <v>1031</v>
      </c>
      <c r="E107" s="88">
        <v>29</v>
      </c>
      <c r="F107" s="90" t="s">
        <v>985</v>
      </c>
      <c r="G107" s="90">
        <v>13</v>
      </c>
      <c r="H107" s="90" t="s">
        <v>986</v>
      </c>
      <c r="I107" s="90">
        <v>1</v>
      </c>
    </row>
    <row r="108" spans="1:9" x14ac:dyDescent="0.25">
      <c r="A108" s="88" t="s">
        <v>921</v>
      </c>
      <c r="B108" s="88">
        <v>780</v>
      </c>
      <c r="C108" s="89" t="e">
        <v>#N/A</v>
      </c>
      <c r="D108" s="88" t="s">
        <v>1031</v>
      </c>
      <c r="E108" s="88">
        <v>29</v>
      </c>
      <c r="F108" s="90" t="s">
        <v>985</v>
      </c>
      <c r="G108" s="90">
        <v>13</v>
      </c>
      <c r="H108" s="90" t="s">
        <v>986</v>
      </c>
      <c r="I108" s="90">
        <v>1</v>
      </c>
    </row>
    <row r="109" spans="1:9" x14ac:dyDescent="0.25">
      <c r="A109" s="88" t="s">
        <v>922</v>
      </c>
      <c r="B109" s="88">
        <v>796</v>
      </c>
      <c r="C109" s="89" t="e">
        <v>#N/A</v>
      </c>
      <c r="D109" s="88" t="s">
        <v>1031</v>
      </c>
      <c r="E109" s="88">
        <v>29</v>
      </c>
      <c r="F109" s="90" t="s">
        <v>985</v>
      </c>
      <c r="G109" s="90">
        <v>13</v>
      </c>
      <c r="H109" s="90" t="s">
        <v>986</v>
      </c>
      <c r="I109" s="90">
        <v>1</v>
      </c>
    </row>
    <row r="110" spans="1:9" x14ac:dyDescent="0.25">
      <c r="A110" s="88" t="s">
        <v>924</v>
      </c>
      <c r="B110" s="88">
        <v>850</v>
      </c>
      <c r="C110" s="89" t="e">
        <v>#N/A</v>
      </c>
      <c r="D110" s="88" t="s">
        <v>1031</v>
      </c>
      <c r="E110" s="88">
        <v>29</v>
      </c>
      <c r="F110" s="90" t="s">
        <v>985</v>
      </c>
      <c r="G110" s="90">
        <v>13</v>
      </c>
      <c r="H110" s="90" t="s">
        <v>986</v>
      </c>
      <c r="I110" s="90">
        <v>1</v>
      </c>
    </row>
    <row r="111" spans="1:9" x14ac:dyDescent="0.25">
      <c r="A111" s="88" t="s">
        <v>778</v>
      </c>
      <c r="B111" s="88">
        <v>156</v>
      </c>
      <c r="C111" s="89" t="s">
        <v>1033</v>
      </c>
      <c r="D111" s="88" t="s">
        <v>1034</v>
      </c>
      <c r="E111" s="88">
        <v>30</v>
      </c>
      <c r="F111" s="90" t="s">
        <v>1035</v>
      </c>
      <c r="G111" s="90">
        <v>32</v>
      </c>
      <c r="H111" s="90" t="s">
        <v>1036</v>
      </c>
      <c r="I111" s="90">
        <v>3</v>
      </c>
    </row>
    <row r="112" spans="1:9" x14ac:dyDescent="0.25">
      <c r="A112" s="88" t="s">
        <v>900</v>
      </c>
      <c r="B112" s="88">
        <v>158</v>
      </c>
      <c r="C112" s="89" t="s">
        <v>1037</v>
      </c>
      <c r="D112" s="88" t="s">
        <v>1034</v>
      </c>
      <c r="E112" s="88">
        <v>30</v>
      </c>
      <c r="F112" s="90" t="s">
        <v>1035</v>
      </c>
      <c r="G112" s="90">
        <v>32</v>
      </c>
      <c r="H112" s="90" t="s">
        <v>1036</v>
      </c>
      <c r="I112" s="90">
        <v>3</v>
      </c>
    </row>
    <row r="113" spans="1:9" x14ac:dyDescent="0.25">
      <c r="A113" s="88" t="s">
        <v>875</v>
      </c>
      <c r="B113" s="88">
        <v>344</v>
      </c>
      <c r="C113" s="89" t="e">
        <v>#N/A</v>
      </c>
      <c r="D113" s="88" t="s">
        <v>1034</v>
      </c>
      <c r="E113" s="88">
        <v>30</v>
      </c>
      <c r="F113" s="90" t="s">
        <v>1035</v>
      </c>
      <c r="G113" s="90">
        <v>32</v>
      </c>
      <c r="H113" s="90" t="s">
        <v>1036</v>
      </c>
      <c r="I113" s="90">
        <v>3</v>
      </c>
    </row>
    <row r="114" spans="1:9" x14ac:dyDescent="0.25">
      <c r="A114" s="88" t="s">
        <v>880</v>
      </c>
      <c r="B114" s="88">
        <v>392</v>
      </c>
      <c r="C114" s="89" t="s">
        <v>1038</v>
      </c>
      <c r="D114" s="88" t="s">
        <v>1034</v>
      </c>
      <c r="E114" s="88">
        <v>30</v>
      </c>
      <c r="F114" s="90" t="s">
        <v>1035</v>
      </c>
      <c r="G114" s="90">
        <v>32</v>
      </c>
      <c r="H114" s="90" t="s">
        <v>1036</v>
      </c>
      <c r="I114" s="90">
        <v>3</v>
      </c>
    </row>
    <row r="115" spans="1:9" x14ac:dyDescent="0.25">
      <c r="A115" s="88" t="s">
        <v>872</v>
      </c>
      <c r="B115" s="88">
        <v>408</v>
      </c>
      <c r="C115" s="89" t="e">
        <v>#N/A</v>
      </c>
      <c r="D115" s="88" t="s">
        <v>1034</v>
      </c>
      <c r="E115" s="88">
        <v>30</v>
      </c>
      <c r="F115" s="90" t="s">
        <v>1035</v>
      </c>
      <c r="G115" s="90">
        <v>32</v>
      </c>
      <c r="H115" s="90" t="s">
        <v>1036</v>
      </c>
      <c r="I115" s="90">
        <v>3</v>
      </c>
    </row>
    <row r="116" spans="1:9" x14ac:dyDescent="0.25">
      <c r="A116" s="88" t="s">
        <v>871</v>
      </c>
      <c r="B116" s="88">
        <v>410</v>
      </c>
      <c r="C116" s="89" t="e">
        <v>#N/A</v>
      </c>
      <c r="D116" s="88" t="s">
        <v>1034</v>
      </c>
      <c r="E116" s="88">
        <v>30</v>
      </c>
      <c r="F116" s="90" t="s">
        <v>1035</v>
      </c>
      <c r="G116" s="90">
        <v>32</v>
      </c>
      <c r="H116" s="90" t="s">
        <v>1036</v>
      </c>
      <c r="I116" s="90">
        <v>3</v>
      </c>
    </row>
    <row r="117" spans="1:9" x14ac:dyDescent="0.25">
      <c r="A117" s="88" t="s">
        <v>887</v>
      </c>
      <c r="B117" s="88">
        <v>446</v>
      </c>
      <c r="C117" s="89" t="e">
        <v>#N/A</v>
      </c>
      <c r="D117" s="88" t="s">
        <v>1034</v>
      </c>
      <c r="E117" s="88">
        <v>30</v>
      </c>
      <c r="F117" s="90" t="s">
        <v>1035</v>
      </c>
      <c r="G117" s="90">
        <v>32</v>
      </c>
      <c r="H117" s="90" t="s">
        <v>1036</v>
      </c>
      <c r="I117" s="90">
        <v>3</v>
      </c>
    </row>
    <row r="118" spans="1:9" x14ac:dyDescent="0.25">
      <c r="A118" s="88" t="s">
        <v>890</v>
      </c>
      <c r="B118" s="88">
        <v>496</v>
      </c>
      <c r="C118" s="89" t="e">
        <v>#N/A</v>
      </c>
      <c r="D118" s="88" t="s">
        <v>1034</v>
      </c>
      <c r="E118" s="88">
        <v>30</v>
      </c>
      <c r="F118" s="90" t="s">
        <v>1035</v>
      </c>
      <c r="G118" s="90">
        <v>32</v>
      </c>
      <c r="H118" s="90" t="s">
        <v>1036</v>
      </c>
      <c r="I118" s="90">
        <v>3</v>
      </c>
    </row>
    <row r="119" spans="1:9" x14ac:dyDescent="0.25">
      <c r="A119" s="88" t="s">
        <v>868</v>
      </c>
      <c r="B119" s="88">
        <v>96</v>
      </c>
      <c r="C119" s="89" t="e">
        <v>#N/A</v>
      </c>
      <c r="D119" s="88" t="s">
        <v>1039</v>
      </c>
      <c r="E119" s="88">
        <v>35</v>
      </c>
      <c r="F119" s="90" t="s">
        <v>1035</v>
      </c>
      <c r="G119" s="90">
        <v>32</v>
      </c>
      <c r="H119" s="90" t="s">
        <v>1036</v>
      </c>
      <c r="I119" s="90">
        <v>3</v>
      </c>
    </row>
    <row r="120" spans="1:9" x14ac:dyDescent="0.25">
      <c r="A120" s="88" t="s">
        <v>891</v>
      </c>
      <c r="B120" s="88">
        <v>104</v>
      </c>
      <c r="C120" s="89" t="e">
        <v>#N/A</v>
      </c>
      <c r="D120" s="88" t="s">
        <v>1039</v>
      </c>
      <c r="E120" s="88">
        <v>35</v>
      </c>
      <c r="F120" s="90" t="s">
        <v>1035</v>
      </c>
      <c r="G120" s="90">
        <v>32</v>
      </c>
      <c r="H120" s="90" t="s">
        <v>1036</v>
      </c>
      <c r="I120" s="90">
        <v>3</v>
      </c>
    </row>
    <row r="121" spans="1:9" x14ac:dyDescent="0.25">
      <c r="A121" s="88" t="s">
        <v>869</v>
      </c>
      <c r="B121" s="88">
        <v>116</v>
      </c>
      <c r="C121" s="89" t="e">
        <v>#N/A</v>
      </c>
      <c r="D121" s="88" t="s">
        <v>1039</v>
      </c>
      <c r="E121" s="88">
        <v>35</v>
      </c>
      <c r="F121" s="90" t="s">
        <v>1035</v>
      </c>
      <c r="G121" s="90">
        <v>32</v>
      </c>
      <c r="H121" s="90" t="s">
        <v>1036</v>
      </c>
      <c r="I121" s="90">
        <v>3</v>
      </c>
    </row>
    <row r="122" spans="1:9" x14ac:dyDescent="0.25">
      <c r="A122" s="88" t="s">
        <v>877</v>
      </c>
      <c r="B122" s="88">
        <v>360</v>
      </c>
      <c r="C122" s="89" t="e">
        <v>#N/A</v>
      </c>
      <c r="D122" s="88" t="s">
        <v>1039</v>
      </c>
      <c r="E122" s="88">
        <v>35</v>
      </c>
      <c r="F122" s="90" t="s">
        <v>1035</v>
      </c>
      <c r="G122" s="90">
        <v>32</v>
      </c>
      <c r="H122" s="90" t="s">
        <v>1036</v>
      </c>
      <c r="I122" s="90">
        <v>3</v>
      </c>
    </row>
    <row r="123" spans="1:9" x14ac:dyDescent="0.25">
      <c r="A123" s="88" t="s">
        <v>885</v>
      </c>
      <c r="B123" s="88">
        <v>418</v>
      </c>
      <c r="C123" s="89" t="e">
        <v>#N/A</v>
      </c>
      <c r="D123" s="88" t="s">
        <v>1039</v>
      </c>
      <c r="E123" s="88">
        <v>35</v>
      </c>
      <c r="F123" s="90" t="s">
        <v>1035</v>
      </c>
      <c r="G123" s="90">
        <v>32</v>
      </c>
      <c r="H123" s="90" t="s">
        <v>1036</v>
      </c>
      <c r="I123" s="90">
        <v>3</v>
      </c>
    </row>
    <row r="124" spans="1:9" x14ac:dyDescent="0.25">
      <c r="A124" s="88" t="s">
        <v>888</v>
      </c>
      <c r="B124" s="88">
        <v>458</v>
      </c>
      <c r="C124" s="89" t="e">
        <v>#N/A</v>
      </c>
      <c r="D124" s="88" t="s">
        <v>1039</v>
      </c>
      <c r="E124" s="88">
        <v>35</v>
      </c>
      <c r="F124" s="90" t="s">
        <v>1035</v>
      </c>
      <c r="G124" s="90">
        <v>32</v>
      </c>
      <c r="H124" s="90" t="s">
        <v>1036</v>
      </c>
      <c r="I124" s="90">
        <v>3</v>
      </c>
    </row>
    <row r="125" spans="1:9" x14ac:dyDescent="0.25">
      <c r="A125" s="88" t="s">
        <v>873</v>
      </c>
      <c r="B125" s="88">
        <v>608</v>
      </c>
      <c r="C125" s="89" t="e">
        <v>#N/A</v>
      </c>
      <c r="D125" s="88" t="s">
        <v>1039</v>
      </c>
      <c r="E125" s="88">
        <v>35</v>
      </c>
      <c r="F125" s="90" t="s">
        <v>1035</v>
      </c>
      <c r="G125" s="90">
        <v>32</v>
      </c>
      <c r="H125" s="90" t="s">
        <v>1036</v>
      </c>
      <c r="I125" s="90">
        <v>3</v>
      </c>
    </row>
    <row r="126" spans="1:9" x14ac:dyDescent="0.25">
      <c r="A126" s="88" t="s">
        <v>901</v>
      </c>
      <c r="B126" s="88">
        <v>626</v>
      </c>
      <c r="C126" s="89" t="e">
        <v>#N/A</v>
      </c>
      <c r="D126" s="88" t="s">
        <v>1039</v>
      </c>
      <c r="E126" s="88">
        <v>35</v>
      </c>
      <c r="F126" s="90" t="s">
        <v>1035</v>
      </c>
      <c r="G126" s="90">
        <v>32</v>
      </c>
      <c r="H126" s="90" t="s">
        <v>1036</v>
      </c>
      <c r="I126" s="90">
        <v>3</v>
      </c>
    </row>
    <row r="127" spans="1:9" x14ac:dyDescent="0.25">
      <c r="A127" s="88" t="s">
        <v>895</v>
      </c>
      <c r="B127" s="88">
        <v>702</v>
      </c>
      <c r="C127" s="89" t="e">
        <v>#N/A</v>
      </c>
      <c r="D127" s="88" t="s">
        <v>1039</v>
      </c>
      <c r="E127" s="88">
        <v>35</v>
      </c>
      <c r="F127" s="90" t="s">
        <v>1035</v>
      </c>
      <c r="G127" s="90">
        <v>32</v>
      </c>
      <c r="H127" s="90" t="s">
        <v>1036</v>
      </c>
      <c r="I127" s="90">
        <v>3</v>
      </c>
    </row>
    <row r="128" spans="1:9" x14ac:dyDescent="0.25">
      <c r="A128" s="88" t="s">
        <v>906</v>
      </c>
      <c r="B128" s="88">
        <v>704</v>
      </c>
      <c r="C128" s="89" t="e">
        <v>#N/A</v>
      </c>
      <c r="D128" s="88" t="s">
        <v>1039</v>
      </c>
      <c r="E128" s="88">
        <v>35</v>
      </c>
      <c r="F128" s="90" t="s">
        <v>1035</v>
      </c>
      <c r="G128" s="90">
        <v>32</v>
      </c>
      <c r="H128" s="90" t="s">
        <v>1036</v>
      </c>
      <c r="I128" s="90">
        <v>3</v>
      </c>
    </row>
    <row r="129" spans="1:9" x14ac:dyDescent="0.25">
      <c r="A129" s="88" t="s">
        <v>899</v>
      </c>
      <c r="B129" s="88">
        <v>764</v>
      </c>
      <c r="C129" s="89" t="e">
        <v>#N/A</v>
      </c>
      <c r="D129" s="88" t="s">
        <v>1039</v>
      </c>
      <c r="E129" s="88">
        <v>35</v>
      </c>
      <c r="F129" s="90" t="s">
        <v>1035</v>
      </c>
      <c r="G129" s="90">
        <v>32</v>
      </c>
      <c r="H129" s="90" t="s">
        <v>1036</v>
      </c>
      <c r="I129" s="90">
        <v>3</v>
      </c>
    </row>
    <row r="130" spans="1:9" x14ac:dyDescent="0.25">
      <c r="A130" s="88" t="s">
        <v>718</v>
      </c>
      <c r="B130" s="88">
        <v>8</v>
      </c>
      <c r="C130" s="89" t="e">
        <v>#N/A</v>
      </c>
      <c r="D130" s="88" t="s">
        <v>1040</v>
      </c>
      <c r="E130" s="88">
        <v>39</v>
      </c>
      <c r="F130" s="90" t="s">
        <v>1041</v>
      </c>
      <c r="G130" s="90">
        <v>42</v>
      </c>
      <c r="H130" s="90" t="s">
        <v>1042</v>
      </c>
      <c r="I130" s="90">
        <v>4</v>
      </c>
    </row>
    <row r="131" spans="1:9" x14ac:dyDescent="0.25">
      <c r="A131" s="88" t="s">
        <v>724</v>
      </c>
      <c r="B131" s="88">
        <v>70</v>
      </c>
      <c r="C131" s="89" t="e">
        <v>#N/A</v>
      </c>
      <c r="D131" s="88" t="s">
        <v>1040</v>
      </c>
      <c r="E131" s="88">
        <v>39</v>
      </c>
      <c r="F131" s="90" t="s">
        <v>1041</v>
      </c>
      <c r="G131" s="90">
        <v>42</v>
      </c>
      <c r="H131" s="90" t="s">
        <v>1042</v>
      </c>
      <c r="I131" s="90">
        <v>4</v>
      </c>
    </row>
    <row r="132" spans="1:9" x14ac:dyDescent="0.25">
      <c r="A132" s="88" t="s">
        <v>726</v>
      </c>
      <c r="B132" s="88">
        <v>191</v>
      </c>
      <c r="C132" s="89" t="e">
        <v>#N/A</v>
      </c>
      <c r="D132" s="88" t="s">
        <v>1040</v>
      </c>
      <c r="E132" s="88">
        <v>39</v>
      </c>
      <c r="F132" s="90" t="s">
        <v>1041</v>
      </c>
      <c r="G132" s="90">
        <v>42</v>
      </c>
      <c r="H132" s="90" t="s">
        <v>1042</v>
      </c>
      <c r="I132" s="90">
        <v>4</v>
      </c>
    </row>
    <row r="133" spans="1:9" x14ac:dyDescent="0.25">
      <c r="A133" s="88" t="s">
        <v>733</v>
      </c>
      <c r="B133" s="88">
        <v>292</v>
      </c>
      <c r="C133" s="89" t="e">
        <v>#N/A</v>
      </c>
      <c r="D133" s="88" t="s">
        <v>1040</v>
      </c>
      <c r="E133" s="88">
        <v>39</v>
      </c>
      <c r="F133" s="90" t="s">
        <v>1041</v>
      </c>
      <c r="G133" s="90">
        <v>42</v>
      </c>
      <c r="H133" s="90" t="s">
        <v>1042</v>
      </c>
      <c r="I133" s="90">
        <v>4</v>
      </c>
    </row>
    <row r="134" spans="1:9" x14ac:dyDescent="0.25">
      <c r="A134" s="88" t="s">
        <v>749</v>
      </c>
      <c r="B134" s="88">
        <v>674</v>
      </c>
      <c r="C134" s="89" t="e">
        <v>#N/A</v>
      </c>
      <c r="D134" s="88" t="s">
        <v>1040</v>
      </c>
      <c r="E134" s="88">
        <v>39</v>
      </c>
      <c r="F134" s="90" t="s">
        <v>1041</v>
      </c>
      <c r="G134" s="90">
        <v>42</v>
      </c>
      <c r="H134" s="90" t="s">
        <v>1042</v>
      </c>
      <c r="I134" s="90">
        <v>4</v>
      </c>
    </row>
    <row r="135" spans="1:9" x14ac:dyDescent="0.25">
      <c r="A135" s="88" t="s">
        <v>928</v>
      </c>
      <c r="B135" s="88">
        <v>807</v>
      </c>
      <c r="C135" s="89" t="e">
        <v>#N/A</v>
      </c>
      <c r="D135" s="88" t="s">
        <v>1040</v>
      </c>
      <c r="E135" s="88">
        <v>39</v>
      </c>
      <c r="F135" s="90" t="s">
        <v>1041</v>
      </c>
      <c r="G135" s="90">
        <v>42</v>
      </c>
      <c r="H135" s="90" t="s">
        <v>1042</v>
      </c>
      <c r="I135" s="90">
        <v>4</v>
      </c>
    </row>
    <row r="136" spans="1:9" x14ac:dyDescent="0.25">
      <c r="A136" s="88" t="s">
        <v>739</v>
      </c>
      <c r="B136" s="88">
        <v>891</v>
      </c>
      <c r="C136" s="89" t="s">
        <v>1043</v>
      </c>
      <c r="D136" s="88" t="s">
        <v>1040</v>
      </c>
      <c r="E136" s="88">
        <v>39</v>
      </c>
      <c r="F136" s="90" t="s">
        <v>1041</v>
      </c>
      <c r="G136" s="90">
        <v>42</v>
      </c>
      <c r="H136" s="90" t="s">
        <v>1042</v>
      </c>
      <c r="I136" s="90">
        <v>4</v>
      </c>
    </row>
    <row r="137" spans="1:9" x14ac:dyDescent="0.25">
      <c r="A137" s="88" t="s">
        <v>929</v>
      </c>
      <c r="B137" s="88" t="s">
        <v>930</v>
      </c>
      <c r="C137" s="89" t="e">
        <v>#N/A</v>
      </c>
      <c r="D137" s="88" t="s">
        <v>1040</v>
      </c>
      <c r="E137" s="88">
        <v>39</v>
      </c>
      <c r="F137" s="90" t="s">
        <v>1041</v>
      </c>
      <c r="G137" s="90">
        <v>42</v>
      </c>
      <c r="H137" s="90" t="s">
        <v>1042</v>
      </c>
      <c r="I137" s="90">
        <v>4</v>
      </c>
    </row>
    <row r="138" spans="1:9" x14ac:dyDescent="0.25">
      <c r="A138" s="88" t="s">
        <v>931</v>
      </c>
      <c r="B138" s="88" t="s">
        <v>932</v>
      </c>
      <c r="C138" s="89" t="e">
        <v>#N/A</v>
      </c>
      <c r="D138" s="88" t="s">
        <v>1040</v>
      </c>
      <c r="E138" s="88">
        <v>39</v>
      </c>
      <c r="F138" s="90" t="s">
        <v>1041</v>
      </c>
      <c r="G138" s="90">
        <v>42</v>
      </c>
      <c r="H138" s="90" t="s">
        <v>1042</v>
      </c>
      <c r="I138" s="90">
        <v>4</v>
      </c>
    </row>
    <row r="139" spans="1:9" x14ac:dyDescent="0.25">
      <c r="A139" s="88" t="s">
        <v>933</v>
      </c>
      <c r="B139" s="88">
        <v>333</v>
      </c>
      <c r="C139" s="89" t="e">
        <v>#N/A</v>
      </c>
      <c r="D139" s="88" t="s">
        <v>1040</v>
      </c>
      <c r="E139" s="88">
        <v>39</v>
      </c>
      <c r="F139" s="90" t="s">
        <v>1041</v>
      </c>
      <c r="G139" s="90">
        <v>42</v>
      </c>
      <c r="H139" s="90" t="s">
        <v>1042</v>
      </c>
      <c r="I139" s="90">
        <v>4</v>
      </c>
    </row>
    <row r="140" spans="1:9" x14ac:dyDescent="0.25">
      <c r="A140" s="88" t="s">
        <v>720</v>
      </c>
      <c r="B140" s="88">
        <v>20</v>
      </c>
      <c r="C140" s="89" t="s">
        <v>1044</v>
      </c>
      <c r="D140" s="88" t="s">
        <v>1045</v>
      </c>
      <c r="E140" s="88">
        <v>40</v>
      </c>
      <c r="F140" s="90" t="s">
        <v>1046</v>
      </c>
      <c r="G140" s="90">
        <v>41</v>
      </c>
      <c r="H140" s="90" t="s">
        <v>1042</v>
      </c>
      <c r="I140" s="90">
        <v>4</v>
      </c>
    </row>
    <row r="141" spans="1:9" x14ac:dyDescent="0.25">
      <c r="A141" s="88" t="s">
        <v>734</v>
      </c>
      <c r="B141" s="88">
        <v>300</v>
      </c>
      <c r="C141" s="89" t="s">
        <v>1047</v>
      </c>
      <c r="D141" s="88" t="s">
        <v>1045</v>
      </c>
      <c r="E141" s="88">
        <v>40</v>
      </c>
      <c r="F141" s="90" t="s">
        <v>1046</v>
      </c>
      <c r="G141" s="90">
        <v>41</v>
      </c>
      <c r="H141" s="90" t="s">
        <v>1042</v>
      </c>
      <c r="I141" s="90">
        <v>4</v>
      </c>
    </row>
    <row r="142" spans="1:9" x14ac:dyDescent="0.25">
      <c r="A142" s="88" t="s">
        <v>738</v>
      </c>
      <c r="B142" s="88">
        <v>380</v>
      </c>
      <c r="C142" s="89" t="s">
        <v>1048</v>
      </c>
      <c r="D142" s="88" t="s">
        <v>1045</v>
      </c>
      <c r="E142" s="88">
        <v>40</v>
      </c>
      <c r="F142" s="90" t="s">
        <v>1046</v>
      </c>
      <c r="G142" s="90">
        <v>41</v>
      </c>
      <c r="H142" s="90" t="s">
        <v>1042</v>
      </c>
      <c r="I142" s="90">
        <v>4</v>
      </c>
    </row>
    <row r="143" spans="1:9" x14ac:dyDescent="0.25">
      <c r="A143" s="88" t="s">
        <v>934</v>
      </c>
      <c r="B143" s="88">
        <v>470</v>
      </c>
      <c r="C143" s="89" t="e">
        <v>#N/A</v>
      </c>
      <c r="D143" s="88" t="s">
        <v>1045</v>
      </c>
      <c r="E143" s="88">
        <v>40</v>
      </c>
      <c r="F143" s="90" t="s">
        <v>1046</v>
      </c>
      <c r="G143" s="90">
        <v>41</v>
      </c>
      <c r="H143" s="90" t="s">
        <v>1042</v>
      </c>
      <c r="I143" s="90">
        <v>4</v>
      </c>
    </row>
    <row r="144" spans="1:9" x14ac:dyDescent="0.25">
      <c r="A144" s="88" t="s">
        <v>745</v>
      </c>
      <c r="B144" s="88">
        <v>620</v>
      </c>
      <c r="C144" s="89" t="s">
        <v>1049</v>
      </c>
      <c r="D144" s="88" t="s">
        <v>1045</v>
      </c>
      <c r="E144" s="88">
        <v>40</v>
      </c>
      <c r="F144" s="90" t="s">
        <v>1046</v>
      </c>
      <c r="G144" s="90">
        <v>41</v>
      </c>
      <c r="H144" s="90" t="s">
        <v>1042</v>
      </c>
      <c r="I144" s="90">
        <v>4</v>
      </c>
    </row>
    <row r="145" spans="1:9" x14ac:dyDescent="0.25">
      <c r="A145" s="88" t="s">
        <v>729</v>
      </c>
      <c r="B145" s="88">
        <v>705</v>
      </c>
      <c r="C145" s="89" t="e">
        <v>#N/A</v>
      </c>
      <c r="D145" s="88" t="s">
        <v>1045</v>
      </c>
      <c r="E145" s="88">
        <v>40</v>
      </c>
      <c r="F145" s="90" t="s">
        <v>1046</v>
      </c>
      <c r="G145" s="90">
        <v>41</v>
      </c>
      <c r="H145" s="90" t="s">
        <v>1042</v>
      </c>
      <c r="I145" s="90">
        <v>4</v>
      </c>
    </row>
    <row r="146" spans="1:9" x14ac:dyDescent="0.25">
      <c r="A146" s="88" t="s">
        <v>730</v>
      </c>
      <c r="B146" s="88">
        <v>724</v>
      </c>
      <c r="C146" s="89" t="e">
        <v>#N/A</v>
      </c>
      <c r="D146" s="88" t="s">
        <v>1045</v>
      </c>
      <c r="E146" s="88">
        <v>40</v>
      </c>
      <c r="F146" s="90" t="s">
        <v>1046</v>
      </c>
      <c r="G146" s="90">
        <v>41</v>
      </c>
      <c r="H146" s="90" t="s">
        <v>1042</v>
      </c>
      <c r="I146" s="90">
        <v>4</v>
      </c>
    </row>
    <row r="147" spans="1:9" x14ac:dyDescent="0.25">
      <c r="A147" s="88" t="s">
        <v>782</v>
      </c>
      <c r="B147" s="88">
        <v>36</v>
      </c>
      <c r="C147" s="89" t="s">
        <v>1050</v>
      </c>
      <c r="D147" s="88" t="s">
        <v>1051</v>
      </c>
      <c r="E147" s="88">
        <v>53</v>
      </c>
      <c r="F147" s="90" t="s">
        <v>1052</v>
      </c>
      <c r="G147" s="90">
        <v>51</v>
      </c>
      <c r="H147" s="90" t="s">
        <v>1053</v>
      </c>
      <c r="I147" s="90">
        <v>5</v>
      </c>
    </row>
    <row r="148" spans="1:9" x14ac:dyDescent="0.25">
      <c r="A148" s="88" t="s">
        <v>908</v>
      </c>
      <c r="B148" s="88">
        <v>554</v>
      </c>
      <c r="C148" s="89" t="e">
        <v>#N/A</v>
      </c>
      <c r="D148" s="88" t="s">
        <v>1051</v>
      </c>
      <c r="E148" s="88">
        <v>53</v>
      </c>
      <c r="F148" s="90" t="s">
        <v>1052</v>
      </c>
      <c r="G148" s="90">
        <v>51</v>
      </c>
      <c r="H148" s="90" t="s">
        <v>1053</v>
      </c>
      <c r="I148" s="90">
        <v>5</v>
      </c>
    </row>
    <row r="149" spans="1:9" x14ac:dyDescent="0.25">
      <c r="A149" s="88" t="s">
        <v>909</v>
      </c>
      <c r="B149" s="88">
        <v>574</v>
      </c>
      <c r="C149" s="89" t="e">
        <v>#N/A</v>
      </c>
      <c r="D149" s="88" t="s">
        <v>1051</v>
      </c>
      <c r="E149" s="88">
        <v>53</v>
      </c>
      <c r="F149" s="90" t="s">
        <v>1052</v>
      </c>
      <c r="G149" s="90">
        <v>51</v>
      </c>
      <c r="H149" s="90" t="s">
        <v>1053</v>
      </c>
      <c r="I149" s="90">
        <v>5</v>
      </c>
    </row>
    <row r="150" spans="1:9" x14ac:dyDescent="0.25">
      <c r="A150" s="88" t="s">
        <v>935</v>
      </c>
      <c r="B150" s="88">
        <v>90</v>
      </c>
      <c r="C150" s="89" t="e">
        <v>#N/A</v>
      </c>
      <c r="D150" s="88" t="s">
        <v>1054</v>
      </c>
      <c r="E150" s="88">
        <v>54</v>
      </c>
      <c r="F150" s="90" t="s">
        <v>1055</v>
      </c>
      <c r="G150" s="90">
        <v>52</v>
      </c>
      <c r="H150" s="90" t="s">
        <v>1053</v>
      </c>
      <c r="I150" s="90">
        <v>5</v>
      </c>
    </row>
    <row r="151" spans="1:9" x14ac:dyDescent="0.25">
      <c r="A151" s="88" t="s">
        <v>936</v>
      </c>
      <c r="B151" s="88">
        <v>242</v>
      </c>
      <c r="C151" s="89" t="e">
        <v>#N/A</v>
      </c>
      <c r="D151" s="88" t="s">
        <v>1054</v>
      </c>
      <c r="E151" s="88">
        <v>54</v>
      </c>
      <c r="F151" s="90" t="s">
        <v>1055</v>
      </c>
      <c r="G151" s="90">
        <v>52</v>
      </c>
      <c r="H151" s="90" t="s">
        <v>1053</v>
      </c>
      <c r="I151" s="90">
        <v>5</v>
      </c>
    </row>
    <row r="152" spans="1:9" x14ac:dyDescent="0.25">
      <c r="A152" s="88" t="s">
        <v>937</v>
      </c>
      <c r="B152" s="88">
        <v>540</v>
      </c>
      <c r="C152" s="89" t="e">
        <v>#N/A</v>
      </c>
      <c r="D152" s="88" t="s">
        <v>1054</v>
      </c>
      <c r="E152" s="88">
        <v>54</v>
      </c>
      <c r="F152" s="90" t="s">
        <v>1055</v>
      </c>
      <c r="G152" s="90">
        <v>52</v>
      </c>
      <c r="H152" s="90" t="s">
        <v>1053</v>
      </c>
      <c r="I152" s="90">
        <v>5</v>
      </c>
    </row>
    <row r="153" spans="1:9" x14ac:dyDescent="0.25">
      <c r="A153" s="88" t="s">
        <v>938</v>
      </c>
      <c r="B153" s="88">
        <v>548</v>
      </c>
      <c r="C153" s="89" t="e">
        <v>#N/A</v>
      </c>
      <c r="D153" s="88" t="s">
        <v>1054</v>
      </c>
      <c r="E153" s="88">
        <v>54</v>
      </c>
      <c r="F153" s="90" t="s">
        <v>1055</v>
      </c>
      <c r="G153" s="90">
        <v>52</v>
      </c>
      <c r="H153" s="90" t="s">
        <v>1053</v>
      </c>
      <c r="I153" s="90">
        <v>5</v>
      </c>
    </row>
    <row r="154" spans="1:9" x14ac:dyDescent="0.25">
      <c r="A154" s="88" t="s">
        <v>939</v>
      </c>
      <c r="B154" s="88">
        <v>598</v>
      </c>
      <c r="C154" s="89" t="e">
        <v>#N/A</v>
      </c>
      <c r="D154" s="88" t="s">
        <v>1054</v>
      </c>
      <c r="E154" s="88">
        <v>54</v>
      </c>
      <c r="F154" s="90" t="s">
        <v>1055</v>
      </c>
      <c r="G154" s="90">
        <v>52</v>
      </c>
      <c r="H154" s="90" t="s">
        <v>1053</v>
      </c>
      <c r="I154" s="90">
        <v>5</v>
      </c>
    </row>
    <row r="155" spans="1:9" x14ac:dyDescent="0.25">
      <c r="A155" s="88" t="s">
        <v>940</v>
      </c>
      <c r="B155" s="88">
        <v>296</v>
      </c>
      <c r="C155" s="89" t="e">
        <v>#N/A</v>
      </c>
      <c r="D155" s="88" t="s">
        <v>1056</v>
      </c>
      <c r="E155" s="88">
        <v>57</v>
      </c>
      <c r="F155" s="90" t="s">
        <v>1055</v>
      </c>
      <c r="G155" s="90">
        <v>52</v>
      </c>
      <c r="H155" s="90" t="s">
        <v>1053</v>
      </c>
      <c r="I155" s="90">
        <v>5</v>
      </c>
    </row>
    <row r="156" spans="1:9" x14ac:dyDescent="0.25">
      <c r="A156" s="88" t="s">
        <v>941</v>
      </c>
      <c r="B156" s="88">
        <v>316</v>
      </c>
      <c r="C156" s="89" t="e">
        <v>#N/A</v>
      </c>
      <c r="D156" s="88" t="s">
        <v>1056</v>
      </c>
      <c r="E156" s="88">
        <v>57</v>
      </c>
      <c r="F156" s="90" t="s">
        <v>1055</v>
      </c>
      <c r="G156" s="90">
        <v>52</v>
      </c>
      <c r="H156" s="90" t="s">
        <v>1053</v>
      </c>
      <c r="I156" s="90">
        <v>5</v>
      </c>
    </row>
    <row r="157" spans="1:9" x14ac:dyDescent="0.25">
      <c r="A157" s="88" t="s">
        <v>942</v>
      </c>
      <c r="B157" s="88">
        <v>520</v>
      </c>
      <c r="C157" s="89" t="e">
        <v>#N/A</v>
      </c>
      <c r="D157" s="88" t="s">
        <v>1056</v>
      </c>
      <c r="E157" s="88">
        <v>57</v>
      </c>
      <c r="F157" s="90" t="s">
        <v>1055</v>
      </c>
      <c r="G157" s="90">
        <v>52</v>
      </c>
      <c r="H157" s="90" t="s">
        <v>1053</v>
      </c>
      <c r="I157" s="90">
        <v>5</v>
      </c>
    </row>
    <row r="158" spans="1:9" x14ac:dyDescent="0.25">
      <c r="A158" s="88" t="s">
        <v>943</v>
      </c>
      <c r="B158" s="88">
        <v>580</v>
      </c>
      <c r="C158" s="89" t="e">
        <v>#N/A</v>
      </c>
      <c r="D158" s="88" t="s">
        <v>1056</v>
      </c>
      <c r="E158" s="88">
        <v>57</v>
      </c>
      <c r="F158" s="90" t="s">
        <v>1055</v>
      </c>
      <c r="G158" s="90">
        <v>52</v>
      </c>
      <c r="H158" s="90" t="s">
        <v>1053</v>
      </c>
      <c r="I158" s="90">
        <v>5</v>
      </c>
    </row>
    <row r="159" spans="1:9" x14ac:dyDescent="0.25">
      <c r="A159" s="88" t="s">
        <v>944</v>
      </c>
      <c r="B159" s="88">
        <v>583</v>
      </c>
      <c r="C159" s="89" t="e">
        <v>#N/A</v>
      </c>
      <c r="D159" s="88" t="s">
        <v>1056</v>
      </c>
      <c r="E159" s="88">
        <v>57</v>
      </c>
      <c r="F159" s="90" t="s">
        <v>1055</v>
      </c>
      <c r="G159" s="90">
        <v>52</v>
      </c>
      <c r="H159" s="90" t="s">
        <v>1053</v>
      </c>
      <c r="I159" s="90">
        <v>5</v>
      </c>
    </row>
    <row r="160" spans="1:9" x14ac:dyDescent="0.25">
      <c r="A160" s="88" t="s">
        <v>945</v>
      </c>
      <c r="B160" s="88">
        <v>584</v>
      </c>
      <c r="C160" s="89" t="e">
        <v>#N/A</v>
      </c>
      <c r="D160" s="88" t="s">
        <v>1056</v>
      </c>
      <c r="E160" s="88">
        <v>57</v>
      </c>
      <c r="F160" s="90" t="s">
        <v>1055</v>
      </c>
      <c r="G160" s="90">
        <v>52</v>
      </c>
      <c r="H160" s="90" t="s">
        <v>1053</v>
      </c>
      <c r="I160" s="90">
        <v>5</v>
      </c>
    </row>
    <row r="161" spans="1:9" x14ac:dyDescent="0.25">
      <c r="A161" s="88" t="s">
        <v>946</v>
      </c>
      <c r="B161" s="88">
        <v>585</v>
      </c>
      <c r="C161" s="89" t="e">
        <v>#N/A</v>
      </c>
      <c r="D161" s="88" t="s">
        <v>1056</v>
      </c>
      <c r="E161" s="88">
        <v>57</v>
      </c>
      <c r="F161" s="90" t="s">
        <v>1055</v>
      </c>
      <c r="G161" s="90">
        <v>52</v>
      </c>
      <c r="H161" s="90" t="s">
        <v>1053</v>
      </c>
      <c r="I161" s="90">
        <v>5</v>
      </c>
    </row>
    <row r="162" spans="1:9" x14ac:dyDescent="0.25">
      <c r="A162" s="88" t="s">
        <v>947</v>
      </c>
      <c r="B162" s="88">
        <v>16</v>
      </c>
      <c r="C162" s="89" t="e">
        <v>#N/A</v>
      </c>
      <c r="D162" s="88" t="s">
        <v>1057</v>
      </c>
      <c r="E162" s="88">
        <v>61</v>
      </c>
      <c r="F162" s="90" t="s">
        <v>1055</v>
      </c>
      <c r="G162" s="90">
        <v>52</v>
      </c>
      <c r="H162" s="90" t="s">
        <v>1053</v>
      </c>
      <c r="I162" s="90">
        <v>5</v>
      </c>
    </row>
    <row r="163" spans="1:9" x14ac:dyDescent="0.25">
      <c r="A163" s="88" t="s">
        <v>948</v>
      </c>
      <c r="B163" s="88">
        <v>184</v>
      </c>
      <c r="C163" s="89" t="e">
        <v>#N/A</v>
      </c>
      <c r="D163" s="88" t="s">
        <v>1057</v>
      </c>
      <c r="E163" s="88">
        <v>61</v>
      </c>
      <c r="F163" s="90" t="s">
        <v>1055</v>
      </c>
      <c r="G163" s="90">
        <v>52</v>
      </c>
      <c r="H163" s="90" t="s">
        <v>1053</v>
      </c>
      <c r="I163" s="90">
        <v>5</v>
      </c>
    </row>
    <row r="164" spans="1:9" x14ac:dyDescent="0.25">
      <c r="A164" s="88" t="s">
        <v>949</v>
      </c>
      <c r="B164" s="88">
        <v>258</v>
      </c>
      <c r="C164" s="89" t="e">
        <v>#N/A</v>
      </c>
      <c r="D164" s="88" t="s">
        <v>1057</v>
      </c>
      <c r="E164" s="88">
        <v>61</v>
      </c>
      <c r="F164" s="90" t="s">
        <v>1055</v>
      </c>
      <c r="G164" s="90">
        <v>52</v>
      </c>
      <c r="H164" s="90" t="s">
        <v>1053</v>
      </c>
      <c r="I164" s="90">
        <v>5</v>
      </c>
    </row>
    <row r="165" spans="1:9" x14ac:dyDescent="0.25">
      <c r="A165" s="88" t="s">
        <v>950</v>
      </c>
      <c r="B165" s="88">
        <v>570</v>
      </c>
      <c r="C165" s="89" t="e">
        <v>#N/A</v>
      </c>
      <c r="D165" s="88" t="s">
        <v>1057</v>
      </c>
      <c r="E165" s="88">
        <v>61</v>
      </c>
      <c r="F165" s="90" t="s">
        <v>1055</v>
      </c>
      <c r="G165" s="90">
        <v>52</v>
      </c>
      <c r="H165" s="90" t="s">
        <v>1053</v>
      </c>
      <c r="I165" s="90">
        <v>5</v>
      </c>
    </row>
    <row r="166" spans="1:9" x14ac:dyDescent="0.25">
      <c r="A166" s="88" t="s">
        <v>951</v>
      </c>
      <c r="B166" s="88">
        <v>612</v>
      </c>
      <c r="C166" s="89" t="e">
        <v>#N/A</v>
      </c>
      <c r="D166" s="88" t="s">
        <v>1057</v>
      </c>
      <c r="E166" s="88">
        <v>61</v>
      </c>
      <c r="F166" s="90" t="s">
        <v>1055</v>
      </c>
      <c r="G166" s="90">
        <v>52</v>
      </c>
      <c r="H166" s="90" t="s">
        <v>1053</v>
      </c>
      <c r="I166" s="90">
        <v>5</v>
      </c>
    </row>
    <row r="167" spans="1:9" x14ac:dyDescent="0.25">
      <c r="A167" s="88" t="s">
        <v>952</v>
      </c>
      <c r="B167" s="88">
        <v>772</v>
      </c>
      <c r="C167" s="89" t="e">
        <v>#N/A</v>
      </c>
      <c r="D167" s="88" t="s">
        <v>1057</v>
      </c>
      <c r="E167" s="88">
        <v>61</v>
      </c>
      <c r="F167" s="90" t="s">
        <v>1055</v>
      </c>
      <c r="G167" s="90">
        <v>52</v>
      </c>
      <c r="H167" s="90" t="s">
        <v>1053</v>
      </c>
      <c r="I167" s="90">
        <v>5</v>
      </c>
    </row>
    <row r="168" spans="1:9" x14ac:dyDescent="0.25">
      <c r="A168" s="88" t="s">
        <v>953</v>
      </c>
      <c r="B168" s="88">
        <v>776</v>
      </c>
      <c r="C168" s="89" t="e">
        <v>#N/A</v>
      </c>
      <c r="D168" s="88" t="s">
        <v>1057</v>
      </c>
      <c r="E168" s="88">
        <v>61</v>
      </c>
      <c r="F168" s="90" t="s">
        <v>1055</v>
      </c>
      <c r="G168" s="90">
        <v>52</v>
      </c>
      <c r="H168" s="90" t="s">
        <v>1053</v>
      </c>
      <c r="I168" s="90">
        <v>5</v>
      </c>
    </row>
    <row r="169" spans="1:9" x14ac:dyDescent="0.25">
      <c r="A169" s="88" t="s">
        <v>954</v>
      </c>
      <c r="B169" s="88">
        <v>798</v>
      </c>
      <c r="C169" s="89" t="e">
        <v>#N/A</v>
      </c>
      <c r="D169" s="88" t="s">
        <v>1057</v>
      </c>
      <c r="E169" s="88">
        <v>61</v>
      </c>
      <c r="F169" s="90" t="s">
        <v>1055</v>
      </c>
      <c r="G169" s="90">
        <v>52</v>
      </c>
      <c r="H169" s="90" t="s">
        <v>1053</v>
      </c>
      <c r="I169" s="90">
        <v>5</v>
      </c>
    </row>
    <row r="170" spans="1:9" x14ac:dyDescent="0.25">
      <c r="A170" s="88" t="s">
        <v>955</v>
      </c>
      <c r="B170" s="88">
        <v>876</v>
      </c>
      <c r="C170" s="89" t="e">
        <v>#N/A</v>
      </c>
      <c r="D170" s="88" t="s">
        <v>1057</v>
      </c>
      <c r="E170" s="88">
        <v>61</v>
      </c>
      <c r="F170" s="90" t="s">
        <v>1055</v>
      </c>
      <c r="G170" s="90">
        <v>52</v>
      </c>
      <c r="H170" s="90" t="s">
        <v>1053</v>
      </c>
      <c r="I170" s="90">
        <v>5</v>
      </c>
    </row>
    <row r="171" spans="1:9" x14ac:dyDescent="0.25">
      <c r="A171" s="88" t="s">
        <v>956</v>
      </c>
      <c r="B171" s="88">
        <v>882</v>
      </c>
      <c r="C171" s="89" t="e">
        <v>#N/A</v>
      </c>
      <c r="D171" s="88" t="s">
        <v>1057</v>
      </c>
      <c r="E171" s="88">
        <v>61</v>
      </c>
      <c r="F171" s="90" t="s">
        <v>1055</v>
      </c>
      <c r="G171" s="90">
        <v>52</v>
      </c>
      <c r="H171" s="90" t="s">
        <v>1053</v>
      </c>
      <c r="I171" s="90">
        <v>5</v>
      </c>
    </row>
    <row r="172" spans="1:9" x14ac:dyDescent="0.25">
      <c r="A172" s="88" t="s">
        <v>861</v>
      </c>
      <c r="B172" s="88">
        <v>4</v>
      </c>
      <c r="C172" s="89" t="s">
        <v>1058</v>
      </c>
      <c r="D172" s="88" t="s">
        <v>1059</v>
      </c>
      <c r="E172" s="88">
        <v>62</v>
      </c>
      <c r="F172" s="90" t="s">
        <v>1035</v>
      </c>
      <c r="G172" s="90">
        <v>32</v>
      </c>
      <c r="H172" s="90" t="s">
        <v>1036</v>
      </c>
      <c r="I172" s="90">
        <v>3</v>
      </c>
    </row>
    <row r="173" spans="1:9" x14ac:dyDescent="0.25">
      <c r="A173" s="88" t="s">
        <v>866</v>
      </c>
      <c r="B173" s="88">
        <v>50</v>
      </c>
      <c r="C173" s="89" t="e">
        <v>#N/A</v>
      </c>
      <c r="D173" s="88" t="s">
        <v>1059</v>
      </c>
      <c r="E173" s="88">
        <v>62</v>
      </c>
      <c r="F173" s="90" t="s">
        <v>1035</v>
      </c>
      <c r="G173" s="90">
        <v>32</v>
      </c>
      <c r="H173" s="90" t="s">
        <v>1036</v>
      </c>
      <c r="I173" s="90">
        <v>3</v>
      </c>
    </row>
    <row r="174" spans="1:9" x14ac:dyDescent="0.25">
      <c r="A174" s="88" t="s">
        <v>867</v>
      </c>
      <c r="B174" s="88">
        <v>64</v>
      </c>
      <c r="C174" s="89" t="e">
        <v>#N/A</v>
      </c>
      <c r="D174" s="88" t="s">
        <v>1059</v>
      </c>
      <c r="E174" s="88">
        <v>62</v>
      </c>
      <c r="F174" s="90" t="s">
        <v>1035</v>
      </c>
      <c r="G174" s="90">
        <v>32</v>
      </c>
      <c r="H174" s="90" t="s">
        <v>1036</v>
      </c>
      <c r="I174" s="90">
        <v>3</v>
      </c>
    </row>
    <row r="175" spans="1:9" x14ac:dyDescent="0.25">
      <c r="A175" s="88" t="s">
        <v>897</v>
      </c>
      <c r="B175" s="88">
        <v>144</v>
      </c>
      <c r="C175" s="89" t="e">
        <v>#N/A</v>
      </c>
      <c r="D175" s="88" t="s">
        <v>1059</v>
      </c>
      <c r="E175" s="88">
        <v>62</v>
      </c>
      <c r="F175" s="90" t="s">
        <v>1035</v>
      </c>
      <c r="G175" s="90">
        <v>32</v>
      </c>
      <c r="H175" s="90" t="s">
        <v>1036</v>
      </c>
      <c r="I175" s="90">
        <v>3</v>
      </c>
    </row>
    <row r="176" spans="1:9" x14ac:dyDescent="0.25">
      <c r="A176" s="88" t="s">
        <v>776</v>
      </c>
      <c r="B176" s="88">
        <v>356</v>
      </c>
      <c r="C176" s="89" t="s">
        <v>1060</v>
      </c>
      <c r="D176" s="88" t="s">
        <v>1059</v>
      </c>
      <c r="E176" s="88">
        <v>62</v>
      </c>
      <c r="F176" s="90" t="s">
        <v>1035</v>
      </c>
      <c r="G176" s="90">
        <v>32</v>
      </c>
      <c r="H176" s="90" t="s">
        <v>1036</v>
      </c>
      <c r="I176" s="90">
        <v>3</v>
      </c>
    </row>
    <row r="177" spans="1:9" x14ac:dyDescent="0.25">
      <c r="A177" s="88" t="s">
        <v>777</v>
      </c>
      <c r="B177" s="88">
        <v>364</v>
      </c>
      <c r="C177" s="89" t="s">
        <v>1061</v>
      </c>
      <c r="D177" s="88" t="s">
        <v>1059</v>
      </c>
      <c r="E177" s="88">
        <v>62</v>
      </c>
      <c r="F177" s="90" t="s">
        <v>1035</v>
      </c>
      <c r="G177" s="90">
        <v>32</v>
      </c>
      <c r="H177" s="90" t="s">
        <v>1036</v>
      </c>
      <c r="I177" s="90">
        <v>3</v>
      </c>
    </row>
    <row r="178" spans="1:9" x14ac:dyDescent="0.25">
      <c r="A178" s="88" t="s">
        <v>882</v>
      </c>
      <c r="B178" s="88">
        <v>398</v>
      </c>
      <c r="C178" s="89" t="e">
        <v>#N/A</v>
      </c>
      <c r="D178" s="88" t="s">
        <v>1059</v>
      </c>
      <c r="E178" s="88">
        <v>62</v>
      </c>
      <c r="F178" s="90" t="s">
        <v>1035</v>
      </c>
      <c r="G178" s="90">
        <v>32</v>
      </c>
      <c r="H178" s="90" t="s">
        <v>1036</v>
      </c>
      <c r="I178" s="90">
        <v>3</v>
      </c>
    </row>
    <row r="179" spans="1:9" x14ac:dyDescent="0.25">
      <c r="A179" s="88" t="s">
        <v>883</v>
      </c>
      <c r="B179" s="88">
        <v>417</v>
      </c>
      <c r="C179" s="89" t="e">
        <v>#N/A</v>
      </c>
      <c r="D179" s="88" t="s">
        <v>1059</v>
      </c>
      <c r="E179" s="88">
        <v>62</v>
      </c>
      <c r="F179" s="90" t="s">
        <v>1035</v>
      </c>
      <c r="G179" s="90">
        <v>32</v>
      </c>
      <c r="H179" s="90" t="s">
        <v>1036</v>
      </c>
      <c r="I179" s="90">
        <v>3</v>
      </c>
    </row>
    <row r="180" spans="1:9" x14ac:dyDescent="0.25">
      <c r="A180" s="88" t="s">
        <v>889</v>
      </c>
      <c r="B180" s="88">
        <v>462</v>
      </c>
      <c r="C180" s="89" t="e">
        <v>#N/A</v>
      </c>
      <c r="D180" s="88" t="s">
        <v>1059</v>
      </c>
      <c r="E180" s="88">
        <v>62</v>
      </c>
      <c r="F180" s="90" t="s">
        <v>1035</v>
      </c>
      <c r="G180" s="90">
        <v>32</v>
      </c>
      <c r="H180" s="90" t="s">
        <v>1036</v>
      </c>
      <c r="I180" s="90">
        <v>3</v>
      </c>
    </row>
    <row r="181" spans="1:9" x14ac:dyDescent="0.25">
      <c r="A181" s="88" t="s">
        <v>892</v>
      </c>
      <c r="B181" s="88">
        <v>524</v>
      </c>
      <c r="C181" s="89" t="e">
        <v>#N/A</v>
      </c>
      <c r="D181" s="88" t="s">
        <v>1059</v>
      </c>
      <c r="E181" s="88">
        <v>62</v>
      </c>
      <c r="F181" s="90" t="s">
        <v>1035</v>
      </c>
      <c r="G181" s="90">
        <v>32</v>
      </c>
      <c r="H181" s="90" t="s">
        <v>1036</v>
      </c>
      <c r="I181" s="90">
        <v>3</v>
      </c>
    </row>
    <row r="182" spans="1:9" x14ac:dyDescent="0.25">
      <c r="A182" s="88" t="s">
        <v>779</v>
      </c>
      <c r="B182" s="88">
        <v>586</v>
      </c>
      <c r="C182" s="89" t="s">
        <v>1062</v>
      </c>
      <c r="D182" s="88" t="s">
        <v>1059</v>
      </c>
      <c r="E182" s="88">
        <v>62</v>
      </c>
      <c r="F182" s="90" t="s">
        <v>1035</v>
      </c>
      <c r="G182" s="90">
        <v>32</v>
      </c>
      <c r="H182" s="90" t="s">
        <v>1036</v>
      </c>
      <c r="I182" s="90">
        <v>3</v>
      </c>
    </row>
    <row r="183" spans="1:9" x14ac:dyDescent="0.25">
      <c r="A183" s="88" t="s">
        <v>898</v>
      </c>
      <c r="B183" s="88">
        <v>762</v>
      </c>
      <c r="C183" s="89" t="e">
        <v>#N/A</v>
      </c>
      <c r="D183" s="88" t="s">
        <v>1059</v>
      </c>
      <c r="E183" s="88">
        <v>62</v>
      </c>
      <c r="F183" s="90" t="s">
        <v>1035</v>
      </c>
      <c r="G183" s="90">
        <v>32</v>
      </c>
      <c r="H183" s="90" t="s">
        <v>1036</v>
      </c>
      <c r="I183" s="90">
        <v>3</v>
      </c>
    </row>
    <row r="184" spans="1:9" x14ac:dyDescent="0.25">
      <c r="A184" s="88" t="s">
        <v>902</v>
      </c>
      <c r="B184" s="88">
        <v>795</v>
      </c>
      <c r="C184" s="89" t="e">
        <v>#N/A</v>
      </c>
      <c r="D184" s="88" t="s">
        <v>1059</v>
      </c>
      <c r="E184" s="88">
        <v>62</v>
      </c>
      <c r="F184" s="90" t="s">
        <v>1035</v>
      </c>
      <c r="G184" s="90">
        <v>32</v>
      </c>
      <c r="H184" s="90" t="s">
        <v>1036</v>
      </c>
      <c r="I184" s="90">
        <v>3</v>
      </c>
    </row>
    <row r="185" spans="1:9" x14ac:dyDescent="0.25">
      <c r="A185" s="88" t="s">
        <v>905</v>
      </c>
      <c r="B185" s="88">
        <v>860</v>
      </c>
      <c r="C185" s="89" t="s">
        <v>1063</v>
      </c>
      <c r="D185" s="88" t="s">
        <v>1059</v>
      </c>
      <c r="E185" s="88">
        <v>62</v>
      </c>
      <c r="F185" s="90" t="s">
        <v>1035</v>
      </c>
      <c r="G185" s="90">
        <v>32</v>
      </c>
      <c r="H185" s="90" t="s">
        <v>1036</v>
      </c>
      <c r="I185" s="90">
        <v>3</v>
      </c>
    </row>
    <row r="186" spans="1:9" x14ac:dyDescent="0.25">
      <c r="A186" s="88" t="s">
        <v>864</v>
      </c>
      <c r="B186" s="88">
        <v>31</v>
      </c>
      <c r="C186" s="89" t="e">
        <v>#N/A</v>
      </c>
      <c r="D186" s="88" t="s">
        <v>1064</v>
      </c>
      <c r="E186" s="88">
        <v>145</v>
      </c>
      <c r="F186" s="90" t="s">
        <v>1064</v>
      </c>
      <c r="G186" s="90">
        <v>31</v>
      </c>
      <c r="H186" s="90" t="s">
        <v>1036</v>
      </c>
      <c r="I186" s="90">
        <v>3</v>
      </c>
    </row>
    <row r="187" spans="1:9" x14ac:dyDescent="0.25">
      <c r="A187" s="88" t="s">
        <v>865</v>
      </c>
      <c r="B187" s="88">
        <v>48</v>
      </c>
      <c r="C187" s="89" t="e">
        <v>#N/A</v>
      </c>
      <c r="D187" s="88" t="s">
        <v>1064</v>
      </c>
      <c r="E187" s="88">
        <v>145</v>
      </c>
      <c r="F187" s="90" t="s">
        <v>1064</v>
      </c>
      <c r="G187" s="90">
        <v>31</v>
      </c>
      <c r="H187" s="90" t="s">
        <v>1036</v>
      </c>
      <c r="I187" s="90">
        <v>3</v>
      </c>
    </row>
    <row r="188" spans="1:9" x14ac:dyDescent="0.25">
      <c r="A188" s="88" t="s">
        <v>863</v>
      </c>
      <c r="B188" s="88">
        <v>51</v>
      </c>
      <c r="C188" s="89" t="e">
        <v>#N/A</v>
      </c>
      <c r="D188" s="88" t="s">
        <v>1064</v>
      </c>
      <c r="E188" s="88">
        <v>145</v>
      </c>
      <c r="F188" s="90" t="s">
        <v>1064</v>
      </c>
      <c r="G188" s="90">
        <v>31</v>
      </c>
      <c r="H188" s="90" t="s">
        <v>1036</v>
      </c>
      <c r="I188" s="90">
        <v>3</v>
      </c>
    </row>
    <row r="189" spans="1:9" x14ac:dyDescent="0.25">
      <c r="A189" s="88" t="s">
        <v>907</v>
      </c>
      <c r="B189" s="88">
        <v>196</v>
      </c>
      <c r="C189" s="89" t="e">
        <v>#N/A</v>
      </c>
      <c r="D189" s="88" t="s">
        <v>1064</v>
      </c>
      <c r="E189" s="88">
        <v>145</v>
      </c>
      <c r="F189" s="90" t="s">
        <v>1064</v>
      </c>
      <c r="G189" s="90">
        <v>31</v>
      </c>
      <c r="H189" s="90" t="s">
        <v>1036</v>
      </c>
      <c r="I189" s="90">
        <v>3</v>
      </c>
    </row>
    <row r="190" spans="1:9" x14ac:dyDescent="0.25">
      <c r="A190" s="88" t="s">
        <v>874</v>
      </c>
      <c r="B190" s="88">
        <v>268</v>
      </c>
      <c r="C190" s="89" t="s">
        <v>1065</v>
      </c>
      <c r="D190" s="88" t="s">
        <v>1064</v>
      </c>
      <c r="E190" s="88">
        <v>145</v>
      </c>
      <c r="F190" s="90" t="s">
        <v>1064</v>
      </c>
      <c r="G190" s="90">
        <v>31</v>
      </c>
      <c r="H190" s="90" t="s">
        <v>1036</v>
      </c>
      <c r="I190" s="90">
        <v>3</v>
      </c>
    </row>
    <row r="191" spans="1:9" x14ac:dyDescent="0.25">
      <c r="A191" s="88" t="s">
        <v>870</v>
      </c>
      <c r="B191" s="88">
        <v>275</v>
      </c>
      <c r="C191" s="89" t="s">
        <v>1066</v>
      </c>
      <c r="D191" s="88" t="s">
        <v>1064</v>
      </c>
      <c r="E191" s="88">
        <v>145</v>
      </c>
      <c r="F191" s="90" t="s">
        <v>1064</v>
      </c>
      <c r="G191" s="90">
        <v>31</v>
      </c>
      <c r="H191" s="90" t="s">
        <v>1036</v>
      </c>
      <c r="I191" s="90">
        <v>3</v>
      </c>
    </row>
    <row r="192" spans="1:9" x14ac:dyDescent="0.25">
      <c r="A192" s="88" t="s">
        <v>878</v>
      </c>
      <c r="B192" s="88">
        <v>368</v>
      </c>
      <c r="C192" s="89" t="e">
        <v>#N/A</v>
      </c>
      <c r="D192" s="88" t="s">
        <v>1064</v>
      </c>
      <c r="E192" s="88">
        <v>145</v>
      </c>
      <c r="F192" s="90" t="s">
        <v>1064</v>
      </c>
      <c r="G192" s="90">
        <v>31</v>
      </c>
      <c r="H192" s="90" t="s">
        <v>1036</v>
      </c>
      <c r="I192" s="90">
        <v>3</v>
      </c>
    </row>
    <row r="193" spans="1:9" x14ac:dyDescent="0.25">
      <c r="A193" s="88" t="s">
        <v>879</v>
      </c>
      <c r="B193" s="88">
        <v>376</v>
      </c>
      <c r="C193" s="89" t="s">
        <v>1067</v>
      </c>
      <c r="D193" s="88" t="s">
        <v>1064</v>
      </c>
      <c r="E193" s="88">
        <v>145</v>
      </c>
      <c r="F193" s="90" t="s">
        <v>1064</v>
      </c>
      <c r="G193" s="90">
        <v>31</v>
      </c>
      <c r="H193" s="90" t="s">
        <v>1036</v>
      </c>
      <c r="I193" s="90">
        <v>3</v>
      </c>
    </row>
    <row r="194" spans="1:9" x14ac:dyDescent="0.25">
      <c r="A194" s="88" t="s">
        <v>881</v>
      </c>
      <c r="B194" s="88">
        <v>400</v>
      </c>
      <c r="C194" s="89" t="e">
        <v>#N/A</v>
      </c>
      <c r="D194" s="88" t="s">
        <v>1064</v>
      </c>
      <c r="E194" s="88">
        <v>145</v>
      </c>
      <c r="F194" s="90" t="s">
        <v>1064</v>
      </c>
      <c r="G194" s="90">
        <v>31</v>
      </c>
      <c r="H194" s="90" t="s">
        <v>1036</v>
      </c>
      <c r="I194" s="90">
        <v>3</v>
      </c>
    </row>
    <row r="195" spans="1:9" x14ac:dyDescent="0.25">
      <c r="A195" s="88" t="s">
        <v>884</v>
      </c>
      <c r="B195" s="88">
        <v>414</v>
      </c>
      <c r="C195" s="89" t="e">
        <v>#N/A</v>
      </c>
      <c r="D195" s="88" t="s">
        <v>1064</v>
      </c>
      <c r="E195" s="88">
        <v>145</v>
      </c>
      <c r="F195" s="90" t="s">
        <v>1064</v>
      </c>
      <c r="G195" s="90">
        <v>31</v>
      </c>
      <c r="H195" s="90" t="s">
        <v>1036</v>
      </c>
      <c r="I195" s="90">
        <v>3</v>
      </c>
    </row>
    <row r="196" spans="1:9" x14ac:dyDescent="0.25">
      <c r="A196" s="88" t="s">
        <v>886</v>
      </c>
      <c r="B196" s="88">
        <v>422</v>
      </c>
      <c r="C196" s="89" t="e">
        <v>#N/A</v>
      </c>
      <c r="D196" s="88" t="s">
        <v>1064</v>
      </c>
      <c r="E196" s="88">
        <v>145</v>
      </c>
      <c r="F196" s="90" t="s">
        <v>1064</v>
      </c>
      <c r="G196" s="90">
        <v>31</v>
      </c>
      <c r="H196" s="90" t="s">
        <v>1036</v>
      </c>
      <c r="I196" s="90">
        <v>3</v>
      </c>
    </row>
    <row r="197" spans="1:9" x14ac:dyDescent="0.25">
      <c r="A197" s="88" t="s">
        <v>893</v>
      </c>
      <c r="B197" s="88">
        <v>512</v>
      </c>
      <c r="C197" s="89" t="e">
        <v>#N/A</v>
      </c>
      <c r="D197" s="88" t="s">
        <v>1064</v>
      </c>
      <c r="E197" s="88">
        <v>145</v>
      </c>
      <c r="F197" s="90" t="s">
        <v>1064</v>
      </c>
      <c r="G197" s="90">
        <v>31</v>
      </c>
      <c r="H197" s="90" t="s">
        <v>1036</v>
      </c>
      <c r="I197" s="90">
        <v>3</v>
      </c>
    </row>
    <row r="198" spans="1:9" x14ac:dyDescent="0.25">
      <c r="A198" s="88" t="s">
        <v>894</v>
      </c>
      <c r="B198" s="88">
        <v>634</v>
      </c>
      <c r="C198" s="89" t="e">
        <v>#N/A</v>
      </c>
      <c r="D198" s="88" t="s">
        <v>1064</v>
      </c>
      <c r="E198" s="88">
        <v>145</v>
      </c>
      <c r="F198" s="90" t="s">
        <v>1064</v>
      </c>
      <c r="G198" s="90">
        <v>31</v>
      </c>
      <c r="H198" s="90" t="s">
        <v>1036</v>
      </c>
      <c r="I198" s="90">
        <v>3</v>
      </c>
    </row>
    <row r="199" spans="1:9" x14ac:dyDescent="0.25">
      <c r="A199" s="88" t="s">
        <v>862</v>
      </c>
      <c r="B199" s="88">
        <v>682</v>
      </c>
      <c r="C199" s="89" t="e">
        <v>#N/A</v>
      </c>
      <c r="D199" s="88" t="s">
        <v>1064</v>
      </c>
      <c r="E199" s="88">
        <v>145</v>
      </c>
      <c r="F199" s="90" t="s">
        <v>1064</v>
      </c>
      <c r="G199" s="90">
        <v>31</v>
      </c>
      <c r="H199" s="90" t="s">
        <v>1036</v>
      </c>
      <c r="I199" s="90">
        <v>3</v>
      </c>
    </row>
    <row r="200" spans="1:9" x14ac:dyDescent="0.25">
      <c r="A200" s="88" t="s">
        <v>896</v>
      </c>
      <c r="B200" s="88">
        <v>760</v>
      </c>
      <c r="C200" s="89" t="s">
        <v>1068</v>
      </c>
      <c r="D200" s="88" t="s">
        <v>1064</v>
      </c>
      <c r="E200" s="88">
        <v>145</v>
      </c>
      <c r="F200" s="90" t="s">
        <v>1064</v>
      </c>
      <c r="G200" s="90">
        <v>31</v>
      </c>
      <c r="H200" s="90" t="s">
        <v>1036</v>
      </c>
      <c r="I200" s="90">
        <v>3</v>
      </c>
    </row>
    <row r="201" spans="1:9" x14ac:dyDescent="0.25">
      <c r="A201" s="88" t="s">
        <v>904</v>
      </c>
      <c r="B201" s="88">
        <v>784</v>
      </c>
      <c r="C201" s="89" t="e">
        <v>#N/A</v>
      </c>
      <c r="D201" s="88" t="s">
        <v>1064</v>
      </c>
      <c r="E201" s="88">
        <v>145</v>
      </c>
      <c r="F201" s="90" t="s">
        <v>1064</v>
      </c>
      <c r="G201" s="90">
        <v>31</v>
      </c>
      <c r="H201" s="90" t="s">
        <v>1036</v>
      </c>
      <c r="I201" s="90">
        <v>3</v>
      </c>
    </row>
    <row r="202" spans="1:9" x14ac:dyDescent="0.25">
      <c r="A202" s="88" t="s">
        <v>903</v>
      </c>
      <c r="B202" s="88">
        <v>792</v>
      </c>
      <c r="C202" s="89" t="s">
        <v>1069</v>
      </c>
      <c r="D202" s="88" t="s">
        <v>1064</v>
      </c>
      <c r="E202" s="88">
        <v>145</v>
      </c>
      <c r="F202" s="90" t="s">
        <v>1064</v>
      </c>
      <c r="G202" s="90">
        <v>31</v>
      </c>
      <c r="H202" s="90" t="s">
        <v>1036</v>
      </c>
      <c r="I202" s="90">
        <v>3</v>
      </c>
    </row>
    <row r="203" spans="1:9" x14ac:dyDescent="0.25">
      <c r="A203" s="88" t="s">
        <v>876</v>
      </c>
      <c r="B203" s="88">
        <v>887</v>
      </c>
      <c r="C203" s="89" t="e">
        <v>#N/A</v>
      </c>
      <c r="D203" s="88" t="s">
        <v>1064</v>
      </c>
      <c r="E203" s="88">
        <v>145</v>
      </c>
      <c r="F203" s="90" t="s">
        <v>1064</v>
      </c>
      <c r="G203" s="90">
        <v>31</v>
      </c>
      <c r="H203" s="90" t="s">
        <v>1036</v>
      </c>
      <c r="I203" s="90">
        <v>3</v>
      </c>
    </row>
    <row r="204" spans="1:9" x14ac:dyDescent="0.25">
      <c r="A204" s="88" t="s">
        <v>723</v>
      </c>
      <c r="B204" s="88">
        <v>112</v>
      </c>
      <c r="C204" s="89" t="s">
        <v>1070</v>
      </c>
      <c r="D204" s="88" t="s">
        <v>1071</v>
      </c>
      <c r="E204" s="88">
        <v>151</v>
      </c>
      <c r="F204" s="90" t="s">
        <v>1041</v>
      </c>
      <c r="G204" s="90">
        <v>42</v>
      </c>
      <c r="H204" s="90" t="s">
        <v>1042</v>
      </c>
      <c r="I204" s="90">
        <v>4</v>
      </c>
    </row>
    <row r="205" spans="1:9" x14ac:dyDescent="0.25">
      <c r="A205" s="88" t="s">
        <v>741</v>
      </c>
      <c r="B205" s="88">
        <v>498</v>
      </c>
      <c r="C205" s="89" t="e">
        <v>#N/A</v>
      </c>
      <c r="D205" s="88" t="s">
        <v>1071</v>
      </c>
      <c r="E205" s="88">
        <v>151</v>
      </c>
      <c r="F205" s="90" t="s">
        <v>1041</v>
      </c>
      <c r="G205" s="90">
        <v>42</v>
      </c>
      <c r="H205" s="90" t="s">
        <v>1042</v>
      </c>
      <c r="I205" s="90">
        <v>4</v>
      </c>
    </row>
    <row r="206" spans="1:9" x14ac:dyDescent="0.25">
      <c r="A206" s="88" t="s">
        <v>744</v>
      </c>
      <c r="B206" s="88">
        <v>616</v>
      </c>
      <c r="C206" s="89" t="s">
        <v>1072</v>
      </c>
      <c r="D206" s="88" t="s">
        <v>1071</v>
      </c>
      <c r="E206" s="88">
        <v>151</v>
      </c>
      <c r="F206" s="90" t="s">
        <v>1041</v>
      </c>
      <c r="G206" s="90">
        <v>42</v>
      </c>
      <c r="H206" s="90" t="s">
        <v>1042</v>
      </c>
      <c r="I206" s="90">
        <v>4</v>
      </c>
    </row>
    <row r="207" spans="1:9" x14ac:dyDescent="0.25">
      <c r="A207" s="88" t="s">
        <v>748</v>
      </c>
      <c r="B207" s="88">
        <v>643</v>
      </c>
      <c r="C207" s="89" t="s">
        <v>1073</v>
      </c>
      <c r="D207" s="88" t="s">
        <v>1071</v>
      </c>
      <c r="E207" s="88">
        <v>151</v>
      </c>
      <c r="F207" s="90" t="s">
        <v>1041</v>
      </c>
      <c r="G207" s="90">
        <v>42</v>
      </c>
      <c r="H207" s="90" t="s">
        <v>1042</v>
      </c>
      <c r="I207" s="90">
        <v>4</v>
      </c>
    </row>
    <row r="208" spans="1:9" x14ac:dyDescent="0.25">
      <c r="A208" s="88" t="s">
        <v>728</v>
      </c>
      <c r="B208" s="88">
        <v>703</v>
      </c>
      <c r="C208" s="89" t="s">
        <v>1074</v>
      </c>
      <c r="D208" s="88" t="s">
        <v>1071</v>
      </c>
      <c r="E208" s="88">
        <v>151</v>
      </c>
      <c r="F208" s="90" t="s">
        <v>1041</v>
      </c>
      <c r="G208" s="90">
        <v>42</v>
      </c>
      <c r="H208" s="90" t="s">
        <v>1042</v>
      </c>
      <c r="I208" s="90">
        <v>4</v>
      </c>
    </row>
    <row r="209" spans="1:9" x14ac:dyDescent="0.25">
      <c r="A209" s="88" t="s">
        <v>753</v>
      </c>
      <c r="B209" s="88">
        <v>804</v>
      </c>
      <c r="C209" s="89" t="s">
        <v>1075</v>
      </c>
      <c r="D209" s="88" t="s">
        <v>1071</v>
      </c>
      <c r="E209" s="88">
        <v>151</v>
      </c>
      <c r="F209" s="90" t="s">
        <v>1041</v>
      </c>
      <c r="G209" s="90">
        <v>42</v>
      </c>
      <c r="H209" s="90" t="s">
        <v>1042</v>
      </c>
      <c r="I209" s="90">
        <v>4</v>
      </c>
    </row>
    <row r="210" spans="1:9" x14ac:dyDescent="0.25">
      <c r="A210" s="88" t="s">
        <v>725</v>
      </c>
      <c r="B210" s="88">
        <v>100</v>
      </c>
      <c r="C210" s="89" t="s">
        <v>1076</v>
      </c>
      <c r="D210" s="88" t="s">
        <v>1077</v>
      </c>
      <c r="E210" s="88">
        <v>152</v>
      </c>
      <c r="F210" s="90" t="s">
        <v>1046</v>
      </c>
      <c r="G210" s="90">
        <v>41</v>
      </c>
      <c r="H210" s="90" t="s">
        <v>1042</v>
      </c>
      <c r="I210" s="90">
        <v>4</v>
      </c>
    </row>
    <row r="211" spans="1:9" x14ac:dyDescent="0.25">
      <c r="A211" s="88" t="s">
        <v>752</v>
      </c>
      <c r="B211" s="88">
        <v>203</v>
      </c>
      <c r="C211" s="89" t="s">
        <v>1078</v>
      </c>
      <c r="D211" s="88" t="s">
        <v>1077</v>
      </c>
      <c r="E211" s="88">
        <v>152</v>
      </c>
      <c r="F211" s="90" t="s">
        <v>1046</v>
      </c>
      <c r="G211" s="90">
        <v>41</v>
      </c>
      <c r="H211" s="90" t="s">
        <v>1042</v>
      </c>
      <c r="I211" s="90">
        <v>4</v>
      </c>
    </row>
    <row r="212" spans="1:9" x14ac:dyDescent="0.25">
      <c r="A212" s="88" t="s">
        <v>735</v>
      </c>
      <c r="B212" s="88">
        <v>348</v>
      </c>
      <c r="C212" s="89" t="s">
        <v>1079</v>
      </c>
      <c r="D212" s="88" t="s">
        <v>1077</v>
      </c>
      <c r="E212" s="88">
        <v>152</v>
      </c>
      <c r="F212" s="90" t="s">
        <v>1046</v>
      </c>
      <c r="G212" s="90">
        <v>41</v>
      </c>
      <c r="H212" s="90" t="s">
        <v>1042</v>
      </c>
      <c r="I212" s="90">
        <v>4</v>
      </c>
    </row>
    <row r="213" spans="1:9" x14ac:dyDescent="0.25">
      <c r="A213" s="88" t="s">
        <v>747</v>
      </c>
      <c r="B213" s="88">
        <v>642</v>
      </c>
      <c r="C213" s="89" t="s">
        <v>1080</v>
      </c>
      <c r="D213" s="88" t="s">
        <v>1077</v>
      </c>
      <c r="E213" s="88">
        <v>152</v>
      </c>
      <c r="F213" s="90" t="s">
        <v>1046</v>
      </c>
      <c r="G213" s="90">
        <v>41</v>
      </c>
      <c r="H213" s="90" t="s">
        <v>1042</v>
      </c>
      <c r="I213" s="90">
        <v>4</v>
      </c>
    </row>
    <row r="214" spans="1:9" x14ac:dyDescent="0.25">
      <c r="A214" s="88" t="s">
        <v>728</v>
      </c>
      <c r="B214" s="88">
        <v>703</v>
      </c>
      <c r="C214" s="89" t="s">
        <v>1074</v>
      </c>
      <c r="D214" s="88" t="s">
        <v>1077</v>
      </c>
      <c r="E214" s="88">
        <v>152</v>
      </c>
      <c r="F214" s="90" t="s">
        <v>1046</v>
      </c>
      <c r="G214" s="90">
        <v>41</v>
      </c>
      <c r="H214" s="90" t="s">
        <v>1042</v>
      </c>
      <c r="I214" s="90">
        <v>4</v>
      </c>
    </row>
    <row r="215" spans="1:9" x14ac:dyDescent="0.25">
      <c r="A215" s="88" t="s">
        <v>736</v>
      </c>
      <c r="B215" s="88">
        <v>372</v>
      </c>
      <c r="C215" s="89" t="s">
        <v>1081</v>
      </c>
      <c r="D215" s="88" t="s">
        <v>1082</v>
      </c>
      <c r="E215" s="88">
        <v>154</v>
      </c>
      <c r="F215" s="90" t="s">
        <v>1046</v>
      </c>
      <c r="G215" s="90">
        <v>41</v>
      </c>
      <c r="H215" s="90" t="s">
        <v>1042</v>
      </c>
      <c r="I215" s="90">
        <v>4</v>
      </c>
    </row>
    <row r="216" spans="1:9" x14ac:dyDescent="0.25">
      <c r="A216" s="88" t="s">
        <v>746</v>
      </c>
      <c r="B216" s="88">
        <v>826</v>
      </c>
      <c r="C216" s="89" t="s">
        <v>1083</v>
      </c>
      <c r="D216" s="88" t="s">
        <v>1082</v>
      </c>
      <c r="E216" s="88">
        <v>154</v>
      </c>
      <c r="F216" s="90" t="s">
        <v>1046</v>
      </c>
      <c r="G216" s="90">
        <v>41</v>
      </c>
      <c r="H216" s="90" t="s">
        <v>1042</v>
      </c>
      <c r="I216" s="90">
        <v>4</v>
      </c>
    </row>
    <row r="217" spans="1:9" x14ac:dyDescent="0.25">
      <c r="A217" s="88" t="s">
        <v>926</v>
      </c>
      <c r="B217" s="88">
        <v>830</v>
      </c>
      <c r="C217" s="89" t="e">
        <v>#N/A</v>
      </c>
      <c r="D217" s="88" t="s">
        <v>1082</v>
      </c>
      <c r="E217" s="88">
        <v>154</v>
      </c>
      <c r="F217" s="90" t="s">
        <v>1046</v>
      </c>
      <c r="G217" s="90">
        <v>41</v>
      </c>
      <c r="H217" s="90" t="s">
        <v>1042</v>
      </c>
      <c r="I217" s="90">
        <v>4</v>
      </c>
    </row>
    <row r="218" spans="1:9" x14ac:dyDescent="0.25">
      <c r="A218" s="88" t="s">
        <v>927</v>
      </c>
      <c r="B218" s="88">
        <v>833</v>
      </c>
      <c r="C218" s="89" t="e">
        <v>#N/A</v>
      </c>
      <c r="D218" s="88" t="s">
        <v>1082</v>
      </c>
      <c r="E218" s="88">
        <v>154</v>
      </c>
      <c r="F218" s="90" t="s">
        <v>1046</v>
      </c>
      <c r="G218" s="90">
        <v>41</v>
      </c>
      <c r="H218" s="90" t="s">
        <v>1042</v>
      </c>
      <c r="I218" s="90">
        <v>4</v>
      </c>
    </row>
    <row r="219" spans="1:9" x14ac:dyDescent="0.25">
      <c r="A219" s="88" t="s">
        <v>727</v>
      </c>
      <c r="B219" s="88">
        <v>208</v>
      </c>
      <c r="C219" s="89" t="s">
        <v>1084</v>
      </c>
      <c r="D219" s="88" t="s">
        <v>1085</v>
      </c>
      <c r="E219" s="88">
        <v>153</v>
      </c>
      <c r="F219" s="90" t="s">
        <v>1046</v>
      </c>
      <c r="G219" s="90">
        <v>41</v>
      </c>
      <c r="H219" s="90" t="s">
        <v>1042</v>
      </c>
      <c r="I219" s="90">
        <v>4</v>
      </c>
    </row>
    <row r="220" spans="1:9" x14ac:dyDescent="0.25">
      <c r="A220" s="88" t="s">
        <v>957</v>
      </c>
      <c r="B220" s="88">
        <v>233</v>
      </c>
      <c r="C220" s="89" t="e">
        <v>#N/A</v>
      </c>
      <c r="D220" s="88" t="s">
        <v>1085</v>
      </c>
      <c r="E220" s="88">
        <v>153</v>
      </c>
      <c r="F220" s="90" t="s">
        <v>1046</v>
      </c>
      <c r="G220" s="90">
        <v>41</v>
      </c>
      <c r="H220" s="90" t="s">
        <v>1042</v>
      </c>
      <c r="I220" s="90">
        <v>4</v>
      </c>
    </row>
    <row r="221" spans="1:9" x14ac:dyDescent="0.25">
      <c r="A221" s="88" t="s">
        <v>958</v>
      </c>
      <c r="B221" s="88">
        <v>234</v>
      </c>
      <c r="C221" s="89" t="e">
        <v>#N/A</v>
      </c>
      <c r="D221" s="88" t="s">
        <v>1085</v>
      </c>
      <c r="E221" s="88">
        <v>153</v>
      </c>
      <c r="F221" s="90" t="s">
        <v>1046</v>
      </c>
      <c r="G221" s="90">
        <v>41</v>
      </c>
      <c r="H221" s="90" t="s">
        <v>1042</v>
      </c>
      <c r="I221" s="90">
        <v>4</v>
      </c>
    </row>
    <row r="222" spans="1:9" x14ac:dyDescent="0.25">
      <c r="A222" s="88" t="s">
        <v>731</v>
      </c>
      <c r="B222" s="88">
        <v>246</v>
      </c>
      <c r="C222" s="89" t="s">
        <v>1086</v>
      </c>
      <c r="D222" s="88" t="s">
        <v>1085</v>
      </c>
      <c r="E222" s="88">
        <v>153</v>
      </c>
      <c r="F222" s="90" t="s">
        <v>1046</v>
      </c>
      <c r="G222" s="90">
        <v>41</v>
      </c>
      <c r="H222" s="90" t="s">
        <v>1042</v>
      </c>
      <c r="I222" s="90">
        <v>4</v>
      </c>
    </row>
    <row r="223" spans="1:9" x14ac:dyDescent="0.25">
      <c r="A223" s="88" t="s">
        <v>737</v>
      </c>
      <c r="B223" s="88">
        <v>352</v>
      </c>
      <c r="C223" s="89" t="e">
        <v>#N/A</v>
      </c>
      <c r="D223" s="88" t="s">
        <v>1085</v>
      </c>
      <c r="E223" s="88">
        <v>153</v>
      </c>
      <c r="F223" s="90" t="s">
        <v>1046</v>
      </c>
      <c r="G223" s="90">
        <v>41</v>
      </c>
      <c r="H223" s="90" t="s">
        <v>1042</v>
      </c>
      <c r="I223" s="90">
        <v>4</v>
      </c>
    </row>
    <row r="224" spans="1:9" x14ac:dyDescent="0.25">
      <c r="A224" s="88" t="s">
        <v>740</v>
      </c>
      <c r="B224" s="88">
        <v>428</v>
      </c>
      <c r="C224" s="89" t="e">
        <v>#N/A</v>
      </c>
      <c r="D224" s="88" t="s">
        <v>1085</v>
      </c>
      <c r="E224" s="88">
        <v>153</v>
      </c>
      <c r="F224" s="90" t="s">
        <v>1046</v>
      </c>
      <c r="G224" s="90">
        <v>41</v>
      </c>
      <c r="H224" s="90" t="s">
        <v>1042</v>
      </c>
      <c r="I224" s="90">
        <v>4</v>
      </c>
    </row>
    <row r="225" spans="1:9" x14ac:dyDescent="0.25">
      <c r="A225" s="88" t="s">
        <v>959</v>
      </c>
      <c r="B225" s="88">
        <v>440</v>
      </c>
      <c r="C225" s="89" t="e">
        <v>#N/A</v>
      </c>
      <c r="D225" s="88" t="s">
        <v>1085</v>
      </c>
      <c r="E225" s="88">
        <v>153</v>
      </c>
      <c r="F225" s="90" t="s">
        <v>1046</v>
      </c>
      <c r="G225" s="90">
        <v>41</v>
      </c>
      <c r="H225" s="90" t="s">
        <v>1042</v>
      </c>
      <c r="I225" s="90">
        <v>4</v>
      </c>
    </row>
    <row r="226" spans="1:9" x14ac:dyDescent="0.25">
      <c r="A226" s="88" t="s">
        <v>742</v>
      </c>
      <c r="B226" s="88">
        <v>578</v>
      </c>
      <c r="C226" s="89" t="s">
        <v>1087</v>
      </c>
      <c r="D226" s="88" t="s">
        <v>1085</v>
      </c>
      <c r="E226" s="88">
        <v>153</v>
      </c>
      <c r="F226" s="90" t="s">
        <v>1046</v>
      </c>
      <c r="G226" s="90">
        <v>41</v>
      </c>
      <c r="H226" s="90" t="s">
        <v>1042</v>
      </c>
      <c r="I226" s="90">
        <v>4</v>
      </c>
    </row>
    <row r="227" spans="1:9" x14ac:dyDescent="0.25">
      <c r="A227" s="88" t="s">
        <v>960</v>
      </c>
      <c r="B227" s="88">
        <v>744</v>
      </c>
      <c r="C227" s="89" t="e">
        <v>#N/A</v>
      </c>
      <c r="D227" s="88" t="s">
        <v>1085</v>
      </c>
      <c r="E227" s="88">
        <v>153</v>
      </c>
      <c r="F227" s="90" t="s">
        <v>1046</v>
      </c>
      <c r="G227" s="90">
        <v>41</v>
      </c>
      <c r="H227" s="90" t="s">
        <v>1042</v>
      </c>
      <c r="I227" s="90">
        <v>4</v>
      </c>
    </row>
    <row r="228" spans="1:9" x14ac:dyDescent="0.25">
      <c r="A228" s="88" t="s">
        <v>750</v>
      </c>
      <c r="B228" s="88">
        <v>752</v>
      </c>
      <c r="C228" s="89" t="s">
        <v>1088</v>
      </c>
      <c r="D228" s="88" t="s">
        <v>1085</v>
      </c>
      <c r="E228" s="88">
        <v>153</v>
      </c>
      <c r="F228" s="90" t="s">
        <v>1046</v>
      </c>
      <c r="G228" s="90">
        <v>41</v>
      </c>
      <c r="H228" s="90" t="s">
        <v>1042</v>
      </c>
      <c r="I228" s="90">
        <v>4</v>
      </c>
    </row>
    <row r="229" spans="1:9" x14ac:dyDescent="0.25">
      <c r="A229" s="88" t="s">
        <v>721</v>
      </c>
      <c r="B229" s="88">
        <v>40</v>
      </c>
      <c r="C229" s="89" t="s">
        <v>1089</v>
      </c>
      <c r="D229" s="88" t="s">
        <v>1090</v>
      </c>
      <c r="E229" s="88">
        <v>155</v>
      </c>
      <c r="F229" s="90" t="s">
        <v>1046</v>
      </c>
      <c r="G229" s="90">
        <v>41</v>
      </c>
      <c r="H229" s="90" t="s">
        <v>1042</v>
      </c>
      <c r="I229" s="90">
        <v>4</v>
      </c>
    </row>
    <row r="230" spans="1:9" x14ac:dyDescent="0.25">
      <c r="A230" s="88" t="s">
        <v>722</v>
      </c>
      <c r="B230" s="88">
        <v>56</v>
      </c>
      <c r="C230" s="89" t="s">
        <v>1091</v>
      </c>
      <c r="D230" s="88" t="s">
        <v>1092</v>
      </c>
      <c r="E230" s="88">
        <v>155</v>
      </c>
      <c r="F230" s="90" t="s">
        <v>1046</v>
      </c>
      <c r="G230" s="90">
        <v>41</v>
      </c>
      <c r="H230" s="90" t="s">
        <v>1042</v>
      </c>
      <c r="I230" s="90">
        <v>4</v>
      </c>
    </row>
    <row r="231" spans="1:9" x14ac:dyDescent="0.25">
      <c r="A231" s="88" t="s">
        <v>732</v>
      </c>
      <c r="B231" s="88">
        <v>250</v>
      </c>
      <c r="C231" s="89" t="s">
        <v>1093</v>
      </c>
      <c r="D231" s="88" t="s">
        <v>1092</v>
      </c>
      <c r="E231" s="88">
        <v>155</v>
      </c>
      <c r="F231" s="90" t="s">
        <v>1046</v>
      </c>
      <c r="G231" s="90">
        <v>41</v>
      </c>
      <c r="H231" s="90" t="s">
        <v>1042</v>
      </c>
      <c r="I231" s="90">
        <v>4</v>
      </c>
    </row>
    <row r="232" spans="1:9" x14ac:dyDescent="0.25">
      <c r="A232" s="88" t="s">
        <v>719</v>
      </c>
      <c r="B232" s="88">
        <v>276</v>
      </c>
      <c r="C232" s="89" t="s">
        <v>1094</v>
      </c>
      <c r="D232" s="88" t="s">
        <v>1092</v>
      </c>
      <c r="E232" s="88">
        <v>155</v>
      </c>
      <c r="F232" s="90" t="s">
        <v>1046</v>
      </c>
      <c r="G232" s="90">
        <v>41</v>
      </c>
      <c r="H232" s="90" t="s">
        <v>1042</v>
      </c>
      <c r="I232" s="90">
        <v>4</v>
      </c>
    </row>
    <row r="233" spans="1:9" x14ac:dyDescent="0.25">
      <c r="A233" s="88" t="s">
        <v>963</v>
      </c>
      <c r="B233" s="88">
        <v>438</v>
      </c>
      <c r="C233" s="89" t="e">
        <v>#N/A</v>
      </c>
      <c r="D233" s="88" t="s">
        <v>1092</v>
      </c>
      <c r="E233" s="88">
        <v>155</v>
      </c>
      <c r="F233" s="90" t="s">
        <v>1046</v>
      </c>
      <c r="G233" s="90">
        <v>41</v>
      </c>
      <c r="H233" s="90" t="s">
        <v>1042</v>
      </c>
      <c r="I233" s="90">
        <v>4</v>
      </c>
    </row>
    <row r="234" spans="1:9" x14ac:dyDescent="0.25">
      <c r="A234" s="88" t="s">
        <v>964</v>
      </c>
      <c r="B234" s="88">
        <v>442</v>
      </c>
      <c r="C234" s="89" t="e">
        <v>#N/A</v>
      </c>
      <c r="D234" s="88" t="s">
        <v>1092</v>
      </c>
      <c r="E234" s="88">
        <v>155</v>
      </c>
      <c r="F234" s="90" t="s">
        <v>1046</v>
      </c>
      <c r="G234" s="90">
        <v>41</v>
      </c>
      <c r="H234" s="90" t="s">
        <v>1042</v>
      </c>
      <c r="I234" s="90">
        <v>4</v>
      </c>
    </row>
    <row r="235" spans="1:9" x14ac:dyDescent="0.25">
      <c r="A235" s="88" t="s">
        <v>965</v>
      </c>
      <c r="B235" s="88">
        <v>492</v>
      </c>
      <c r="C235" s="89" t="s">
        <v>1095</v>
      </c>
      <c r="D235" s="88" t="s">
        <v>1092</v>
      </c>
      <c r="E235" s="88">
        <v>155</v>
      </c>
      <c r="F235" s="90" t="s">
        <v>1046</v>
      </c>
      <c r="G235" s="90">
        <v>41</v>
      </c>
      <c r="H235" s="90" t="s">
        <v>1042</v>
      </c>
      <c r="I235" s="90">
        <v>4</v>
      </c>
    </row>
    <row r="236" spans="1:9" x14ac:dyDescent="0.25">
      <c r="A236" s="88" t="s">
        <v>743</v>
      </c>
      <c r="B236" s="88">
        <v>528</v>
      </c>
      <c r="C236" s="89" t="s">
        <v>1096</v>
      </c>
      <c r="D236" s="88" t="s">
        <v>1092</v>
      </c>
      <c r="E236" s="88">
        <v>155</v>
      </c>
      <c r="F236" s="90" t="s">
        <v>1046</v>
      </c>
      <c r="G236" s="90">
        <v>41</v>
      </c>
      <c r="H236" s="90" t="s">
        <v>1042</v>
      </c>
      <c r="I236" s="90">
        <v>4</v>
      </c>
    </row>
    <row r="237" spans="1:9" x14ac:dyDescent="0.25">
      <c r="A237" s="88" t="s">
        <v>751</v>
      </c>
      <c r="B237" s="88">
        <v>756</v>
      </c>
      <c r="C237" s="89" t="s">
        <v>1097</v>
      </c>
      <c r="D237" s="88" t="s">
        <v>1092</v>
      </c>
      <c r="E237" s="88">
        <v>155</v>
      </c>
      <c r="F237" s="90" t="s">
        <v>1046</v>
      </c>
      <c r="G237" s="90">
        <v>41</v>
      </c>
      <c r="H237" s="90" t="s">
        <v>1042</v>
      </c>
      <c r="I237" s="90">
        <v>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de projecte" ma:contentTypeID="0x01010079DADA900FC75740835197A67FCEF12000F9F070AA9BA1274C81EF0451266D1F70" ma:contentTypeVersion="0" ma:contentTypeDescription="" ma:contentTypeScope="" ma:versionID="8e203746e15f40a65a323db46a28f113">
  <xsd:schema xmlns:xsd="http://www.w3.org/2001/XMLSchema" xmlns:xs="http://www.w3.org/2001/XMLSchema" xmlns:p="http://schemas.microsoft.com/office/2006/metadata/properties" xmlns:ns2="e3124df1-90c4-43f4-950e-d98a24cabd50" targetNamespace="http://schemas.microsoft.com/office/2006/metadata/properties" ma:root="true" ma:fieldsID="296b4117d0020488ccf0a37ebf839ecc" ns2:_="">
    <xsd:import namespace="e3124df1-90c4-43f4-950e-d98a24cabd50"/>
    <xsd:element name="properties">
      <xsd:complexType>
        <xsd:sequence>
          <xsd:element name="documentManagement">
            <xsd:complexType>
              <xsd:all>
                <xsd:element ref="ns2:Codi"/>
                <xsd:element ref="ns2:Tipologia"/>
                <xsd:element ref="ns2:Descripció" minOccurs="0"/>
                <xsd:element ref="ns2:Idioma"/>
                <xsd:element ref="ns2:Esta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24df1-90c4-43f4-950e-d98a24cabd50" elementFormDefault="qualified">
    <xsd:import namespace="http://schemas.microsoft.com/office/2006/documentManagement/types"/>
    <xsd:import namespace="http://schemas.microsoft.com/office/infopath/2007/PartnerControls"/>
    <xsd:element name="Codi" ma:index="8" ma:displayName="Codi" ma:description="Codi de l'element" ma:internalName="Codi">
      <xsd:simpleType>
        <xsd:restriction base="dms:Text">
          <xsd:maxLength value="255"/>
        </xsd:restriction>
      </xsd:simpleType>
    </xsd:element>
    <xsd:element name="Tipologia" ma:index="9" ma:displayName="Tipologia" ma:default="Altres" ma:description="Tipologia de l'element" ma:format="Dropdown" ma:internalName="Tipologia">
      <xsd:simpleType>
        <xsd:restriction base="dms:Choice">
          <xsd:enumeration value="Acord"/>
          <xsd:enumeration value="Acta"/>
          <xsd:enumeration value="Article"/>
          <xsd:enumeration value="Carta"/>
          <xsd:enumeration value="Certificat"/>
          <xsd:enumeration value="Cessament"/>
          <xsd:enumeration value="Contracte"/>
          <xsd:enumeration value="Conveni"/>
          <xsd:enumeration value="Convocatòria"/>
          <xsd:enumeration value="CV"/>
          <xsd:enumeration value="Econòmic"/>
          <xsd:enumeration value="Edicte"/>
          <xsd:enumeration value="Email"/>
          <xsd:enumeration value="Enquesta"/>
          <xsd:enumeration value="Factura"/>
          <xsd:enumeration value="Informe"/>
          <xsd:enumeration value="Manual"/>
          <xsd:enumeration value="Memòria"/>
          <xsd:enumeration value="Metodologia"/>
          <xsd:enumeration value="Nomenament"/>
          <xsd:enumeration value="Normativa"/>
          <xsd:enumeration value="Nota de premsa"/>
          <xsd:enumeration value="Notícia"/>
          <xsd:enumeration value="Notificació"/>
          <xsd:enumeration value="Ordre del dia"/>
          <xsd:enumeration value="Planificació"/>
          <xsd:enumeration value="Plec"/>
          <xsd:enumeration value="Presentació"/>
          <xsd:enumeration value="Pressupost"/>
          <xsd:enumeration value="Programa"/>
          <xsd:enumeration value="Recurs"/>
          <xsd:enumeration value="Reglament"/>
          <xsd:enumeration value="Resolució"/>
          <xsd:enumeration value="Sol·licitud RH"/>
          <xsd:enumeration value="Saluda"/>
          <xsd:enumeration value="Altres"/>
        </xsd:restriction>
      </xsd:simpleType>
    </xsd:element>
    <xsd:element name="Descripció" ma:index="10" nillable="true" ma:displayName="Descripció" ma:description="Descripció de l'element" ma:internalName="Descripci_x00f3_">
      <xsd:simpleType>
        <xsd:restriction base="dms:Note">
          <xsd:maxLength value="255"/>
        </xsd:restriction>
      </xsd:simpleType>
    </xsd:element>
    <xsd:element name="Idioma" ma:index="11" ma:displayName="Idioma" ma:default="Català [CA]" ma:description="Idioma de l'element" ma:format="Dropdown" ma:internalName="Idioma">
      <xsd:simpleType>
        <xsd:restriction base="dms:Choice">
          <xsd:enumeration value="Català [CA]"/>
          <xsd:enumeration value="Castellà [ES]"/>
          <xsd:enumeration value="Anglès [EN]"/>
          <xsd:enumeration value="Francès [FR]"/>
          <xsd:enumeration value="Altres [AL]"/>
        </xsd:restriction>
      </xsd:simpleType>
    </xsd:element>
    <xsd:element name="Estat" ma:index="12" ma:displayName="Estat" ma:default="Esborrany" ma:format="Dropdown" ma:internalName="Estat">
      <xsd:simpleType>
        <xsd:restriction base="dms:Choice">
          <xsd:enumeration value="Esborrany"/>
          <xsd:enumeration value="Definitiu"/>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dioma xmlns="e3124df1-90c4-43f4-950e-d98a24cabd50">Català [CA]</Idioma>
    <Descripció xmlns="e3124df1-90c4-43f4-950e-d98a24cabd50" xsi:nil="true"/>
    <Estat xmlns="e3124df1-90c4-43f4-950e-d98a24cabd50">Esborrany</Estat>
    <Codi xmlns="e3124df1-90c4-43f4-950e-d98a24cabd50">INSLAB16</Codi>
    <Tipologia xmlns="e3124df1-90c4-43f4-950e-d98a24cabd50">Altres</Tipologia>
  </documentManagement>
</p:properties>
</file>

<file path=customXml/itemProps1.xml><?xml version="1.0" encoding="utf-8"?>
<ds:datastoreItem xmlns:ds="http://schemas.openxmlformats.org/officeDocument/2006/customXml" ds:itemID="{B9C80F6B-0F75-4586-9F91-78BD1F33DD3E}"/>
</file>

<file path=customXml/itemProps2.xml><?xml version="1.0" encoding="utf-8"?>
<ds:datastoreItem xmlns:ds="http://schemas.openxmlformats.org/officeDocument/2006/customXml" ds:itemID="{C5BB20B3-CAE4-4456-879E-1849FD4E73EB}"/>
</file>

<file path=customXml/itemProps3.xml><?xml version="1.0" encoding="utf-8"?>
<ds:datastoreItem xmlns:ds="http://schemas.openxmlformats.org/officeDocument/2006/customXml" ds:itemID="{6C1F509D-5890-4AF3-827B-C6DB325A05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Base_sobre_enq_cicles</vt:lpstr>
      <vt:lpstr>Catàleg_cicles</vt:lpstr>
      <vt:lpstr>Unitats mostrals</vt:lpstr>
      <vt:lpstr>Codis AQU títols</vt:lpstr>
      <vt:lpstr>Codi_Nacionalitat</vt:lpstr>
      <vt:lpstr>CNO</vt:lpstr>
      <vt:lpstr>Branca d'acitivitat</vt:lpstr>
      <vt:lpstr>MIR</vt:lpstr>
      <vt:lpstr>Codi_país</vt:lpstr>
      <vt:lpstr>Pais i cont (annex)</vt:lpstr>
      <vt:lpstr>'Branca d''acitivitat'!_Toc296624787</vt:lpstr>
      <vt:lpstr>MIR!_Toc296624788</vt:lpstr>
      <vt:lpstr>MIR!_Toc296624928</vt:lpstr>
      <vt:lpstr>'Codis AQU títols'!Área_de_impresión</vt:lpstr>
      <vt:lpstr>'Branca d''acitivitat'!Títulos_a_imprimir</vt:lpstr>
      <vt:lpstr>'Codis AQU títols'!Títulos_a_imprimir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Isabel Quirós Carrero</dc:creator>
  <cp:lastModifiedBy>Daniel Torrents Vila</cp:lastModifiedBy>
  <cp:lastPrinted>2017-07-07T09:44:19Z</cp:lastPrinted>
  <dcterms:created xsi:type="dcterms:W3CDTF">2013-06-07T10:20:20Z</dcterms:created>
  <dcterms:modified xsi:type="dcterms:W3CDTF">2017-09-26T06:44:39Z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0x01010079DADA900FC75740835197A67FCEF12000F9F070AA9BA1274C81EF0451266D1F70</vt:lpwstr>
  </property>
</Properties>
</file>